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/>
  <mc:AlternateContent xmlns:mc="http://schemas.openxmlformats.org/markup-compatibility/2006">
    <mc:Choice Requires="x15">
      <x15ac:absPath xmlns:x15ac="http://schemas.microsoft.com/office/spreadsheetml/2010/11/ac" url="C:\Users\gabri\Downloads\"/>
    </mc:Choice>
  </mc:AlternateContent>
  <xr:revisionPtr revIDLastSave="0" documentId="8_{20BE2C05-3CA6-4BF6-BDB5-58F9BDE1DF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talhamento das despesas" sheetId="2" r:id="rId1"/>
  </sheets>
  <definedNames>
    <definedName name="_xlnm.Print_Area" localSheetId="0">'Detalhamento das despesas'!$A$1:$N$69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<sst xmlns="http://schemas.openxmlformats.org/spreadsheetml/2006/main" count="50" uniqueCount="50">
  <si>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ESTADO DE SANTA CATARINA
TRIBUNAL DE JUSTIÇA
DIRETORIA-GERAL ADMINISTRATIVA
DIRETORIA DE ORÇAMENTO E FINANÇAS</t>
  </si>
  <si>
    <t>Relatório de detalhamento das despesas</t>
  </si>
  <si>
    <t xml:space="preserve"> Discriminação das despesas </t>
  </si>
  <si>
    <t>Despesas constantes do orçamento do TJSC</t>
  </si>
  <si>
    <t>Despesas com pessoal e encargos</t>
  </si>
  <si>
    <t>Despesas com pessoal ativo</t>
  </si>
  <si>
    <t>Despesas com pessoal inativo - recursos do TJSC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</si>
  <si>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</si>
  <si>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</si>
  <si>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</si>
  <si>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</si>
  <si>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</si>
  <si>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</si>
  <si>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</si>
  <si>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</si>
  <si>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</si>
  <si>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</si>
  <si>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</si>
  <si>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</si>
  <si>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</si>
  <si>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</si>
  <si>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</si>
  <si>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</si>
  <si>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</si>
  <si>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</si>
  <si>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Serviços de publicidade</t>
  </si>
  <si>
    <t>Locação de mão-de-obra para serviços de apoio administrativo, de copa e cozinha e de manutenção e conservação de bens imóveis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</si>
  <si>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</si>
  <si>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</si>
  <si>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</si>
  <si>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</si>
  <si>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</si>
  <si>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</si>
  <si>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</si>
  <si>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</si>
  <si>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</si>
  <si>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</si>
  <si>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</si>
  <si>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</si>
  <si>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</si>
  <si>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</si>
  <si>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</si>
  <si>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</si>
  <si>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</si>
  <si>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TOTAL  (despesas com recursos do TJSC)</t>
  </si>
  <si>
    <t>Despesas descentralizadas para o TJSC¹</t>
  </si>
  <si>
    <t>Despesa com pessoal - IPREV</t>
  </si>
  <si>
    <t>Despesas com pessoal inativo - recursos do IPREV</t>
  </si>
  <si>
    <t>Fonte: Sistema Integrado de Planejamento e Gestão Fiscal - SIGEF</t>
  </si>
  <si>
    <t>Nota 1: As despesas com pessoal inativo custeadas com recursos do IPREV foram apresentadas em separado pois não constam do Orçamento do TJSC, mas são descentralizadas pelo IPREV para execução neste Poder.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</si>
</sst>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1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0" fillId="0" borderId="0">
      <alignment vertical="top"/>
    </xf>
    <xf numFmtId="43" fontId="10" fillId="0" borderId="0" applyFont="0" applyFill="0" applyBorder="0" applyAlignment="0" applyProtection="0">
      <alignment vertical="top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</cellStyleXfs>
  <cellXfs count="88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17" fontId="6" fillId="0" borderId="18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2" xfId="1" applyFont="1" applyBorder="1" applyAlignment="1">
      <alignment horizontal="centerContinuous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164" fontId="4" fillId="0" borderId="27" xfId="1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2" fillId="0" borderId="2" xfId="0" applyFont="1" applyBorder="1" applyProtection="1"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164" fontId="4" fillId="0" borderId="20" xfId="1" applyFont="1" applyBorder="1" applyAlignment="1" applyProtection="1">
      <alignment vertical="center"/>
      <protection locked="0"/>
    </xf>
    <xf numFmtId="164" fontId="6" fillId="0" borderId="21" xfId="1" applyFont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164" fontId="4" fillId="0" borderId="12" xfId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164" fontId="4" fillId="0" borderId="16" xfId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164" fontId="4" fillId="0" borderId="29" xfId="1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7" fillId="0" borderId="43" xfId="1" applyNumberFormat="1" applyFont="1" applyBorder="1" applyAlignment="1" applyProtection="1">
      <alignment vertical="center"/>
      <protection locked="0"/>
    </xf>
    <xf numFmtId="0" fontId="7" fillId="0" borderId="57" xfId="1" applyNumberFormat="1" applyFont="1" applyBorder="1" applyAlignment="1" applyProtection="1">
      <alignment vertical="center"/>
      <protection locked="0"/>
    </xf>
    <xf numFmtId="0" fontId="7" fillId="0" borderId="59" xfId="1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1" xfId="0" applyFont="1" applyBorder="1" applyProtection="1">
      <protection locked="0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</cellXfs>
  <cellStyles count="11">
    <cellStyle name="Normal" xfId="0" builtinId="0"/>
    <cellStyle name="Normal 2" xfId="5" xr:uid="{00000000-0005-0000-0000-000001000000}"/>
    <cellStyle name="Normal 2 2" xfId="4" xr:uid="{00000000-0005-0000-0000-000002000000}"/>
    <cellStyle name="Normal 2 3" xfId="9" xr:uid="{00000000-0005-0000-0000-000003000000}"/>
    <cellStyle name="Normal 3" xfId="2" xr:uid="{00000000-0005-0000-0000-000004000000}"/>
    <cellStyle name="Normal 4" xfId="7" xr:uid="{00000000-0005-0000-0000-000005000000}"/>
    <cellStyle name="Vírgula" xfId="1" builtinId="3"/>
    <cellStyle name="Vírgula 2" xfId="6" xr:uid="{00000000-0005-0000-0000-000007000000}"/>
    <cellStyle name="Vírgula 2 2" xfId="10" xr:uid="{00000000-0005-0000-0000-000008000000}"/>
    <cellStyle name="Vírgula 3" xfId="3" xr:uid="{00000000-0005-0000-0000-000009000000}"/>
    <cellStyle name="Vírgula 4" xfId="8" xr:uid="{00000000-0005-0000-0000-00000A000000}"/>
  </cellStyles>
  <dxfs count="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71" zoomScaleNormal="71" workbookViewId="0">
      <pane xSplit="1" ySplit="15" topLeftCell="B16" activePane="bottomRight" state="frozen"/>
      <selection pane="bottomRight" activeCell="B16" sqref="B16"/>
      <selection pane="bottomLeft" activeCell="A16" sqref="A16"/>
      <selection pane="topRight" activeCell="B1" sqref="B1"/>
    </sheetView>
  </sheetViews>
  <sheetFormatPr defaultRowHeight="12.6"/>
  <cols>
    <col min="1" max="1" width="88" style="78" customWidth="1"/>
    <col min="2" max="13" width="21.5703125" style="33" bestFit="1" customWidth="1"/>
    <col min="14" max="14" width="23.5703125" style="33" bestFit="1" customWidth="1"/>
    <col min="15" max="255" width="9.140625" style="33"/>
    <col min="256" max="256" width="7.7109375" style="33" customWidth="1"/>
    <col min="257" max="257" width="88" style="33" customWidth="1"/>
    <col min="258" max="258" width="19.85546875" style="33" bestFit="1" customWidth="1"/>
    <col min="259" max="511" width="9.140625" style="33"/>
    <col min="512" max="512" width="7.7109375" style="33" customWidth="1"/>
    <col min="513" max="513" width="88" style="33" customWidth="1"/>
    <col min="514" max="514" width="19.85546875" style="33" bestFit="1" customWidth="1"/>
    <col min="515" max="767" width="9.140625" style="33"/>
    <col min="768" max="768" width="7.7109375" style="33" customWidth="1"/>
    <col min="769" max="769" width="88" style="33" customWidth="1"/>
    <col min="770" max="770" width="19.85546875" style="33" bestFit="1" customWidth="1"/>
    <col min="771" max="1023" width="9.140625" style="33"/>
    <col min="1024" max="1024" width="7.7109375" style="33" customWidth="1"/>
    <col min="1025" max="1025" width="88" style="33" customWidth="1"/>
    <col min="1026" max="1026" width="19.85546875" style="33" bestFit="1" customWidth="1"/>
    <col min="1027" max="1279" width="9.140625" style="33"/>
    <col min="1280" max="1280" width="7.7109375" style="33" customWidth="1"/>
    <col min="1281" max="1281" width="88" style="33" customWidth="1"/>
    <col min="1282" max="1282" width="19.85546875" style="33" bestFit="1" customWidth="1"/>
    <col min="1283" max="1535" width="9.140625" style="33"/>
    <col min="1536" max="1536" width="7.7109375" style="33" customWidth="1"/>
    <col min="1537" max="1537" width="88" style="33" customWidth="1"/>
    <col min="1538" max="1538" width="19.85546875" style="33" bestFit="1" customWidth="1"/>
    <col min="1539" max="1791" width="9.140625" style="33"/>
    <col min="1792" max="1792" width="7.7109375" style="33" customWidth="1"/>
    <col min="1793" max="1793" width="88" style="33" customWidth="1"/>
    <col min="1794" max="1794" width="19.85546875" style="33" bestFit="1" customWidth="1"/>
    <col min="1795" max="2047" width="9.140625" style="33"/>
    <col min="2048" max="2048" width="7.7109375" style="33" customWidth="1"/>
    <col min="2049" max="2049" width="88" style="33" customWidth="1"/>
    <col min="2050" max="2050" width="19.85546875" style="33" bestFit="1" customWidth="1"/>
    <col min="2051" max="2303" width="9.140625" style="33"/>
    <col min="2304" max="2304" width="7.7109375" style="33" customWidth="1"/>
    <col min="2305" max="2305" width="88" style="33" customWidth="1"/>
    <col min="2306" max="2306" width="19.85546875" style="33" bestFit="1" customWidth="1"/>
    <col min="2307" max="2559" width="9.140625" style="33"/>
    <col min="2560" max="2560" width="7.7109375" style="33" customWidth="1"/>
    <col min="2561" max="2561" width="88" style="33" customWidth="1"/>
    <col min="2562" max="2562" width="19.85546875" style="33" bestFit="1" customWidth="1"/>
    <col min="2563" max="2815" width="9.140625" style="33"/>
    <col min="2816" max="2816" width="7.7109375" style="33" customWidth="1"/>
    <col min="2817" max="2817" width="88" style="33" customWidth="1"/>
    <col min="2818" max="2818" width="19.85546875" style="33" bestFit="1" customWidth="1"/>
    <col min="2819" max="3071" width="9.140625" style="33"/>
    <col min="3072" max="3072" width="7.7109375" style="33" customWidth="1"/>
    <col min="3073" max="3073" width="88" style="33" customWidth="1"/>
    <col min="3074" max="3074" width="19.85546875" style="33" bestFit="1" customWidth="1"/>
    <col min="3075" max="3327" width="9.140625" style="33"/>
    <col min="3328" max="3328" width="7.7109375" style="33" customWidth="1"/>
    <col min="3329" max="3329" width="88" style="33" customWidth="1"/>
    <col min="3330" max="3330" width="19.85546875" style="33" bestFit="1" customWidth="1"/>
    <col min="3331" max="3583" width="9.140625" style="33"/>
    <col min="3584" max="3584" width="7.7109375" style="33" customWidth="1"/>
    <col min="3585" max="3585" width="88" style="33" customWidth="1"/>
    <col min="3586" max="3586" width="19.85546875" style="33" bestFit="1" customWidth="1"/>
    <col min="3587" max="3839" width="9.140625" style="33"/>
    <col min="3840" max="3840" width="7.7109375" style="33" customWidth="1"/>
    <col min="3841" max="3841" width="88" style="33" customWidth="1"/>
    <col min="3842" max="3842" width="19.85546875" style="33" bestFit="1" customWidth="1"/>
    <col min="3843" max="4095" width="9.140625" style="33"/>
    <col min="4096" max="4096" width="7.7109375" style="33" customWidth="1"/>
    <col min="4097" max="4097" width="88" style="33" customWidth="1"/>
    <col min="4098" max="4098" width="19.85546875" style="33" bestFit="1" customWidth="1"/>
    <col min="4099" max="4351" width="9.140625" style="33"/>
    <col min="4352" max="4352" width="7.7109375" style="33" customWidth="1"/>
    <col min="4353" max="4353" width="88" style="33" customWidth="1"/>
    <col min="4354" max="4354" width="19.85546875" style="33" bestFit="1" customWidth="1"/>
    <col min="4355" max="4607" width="9.140625" style="33"/>
    <col min="4608" max="4608" width="7.7109375" style="33" customWidth="1"/>
    <col min="4609" max="4609" width="88" style="33" customWidth="1"/>
    <col min="4610" max="4610" width="19.85546875" style="33" bestFit="1" customWidth="1"/>
    <col min="4611" max="4863" width="9.140625" style="33"/>
    <col min="4864" max="4864" width="7.7109375" style="33" customWidth="1"/>
    <col min="4865" max="4865" width="88" style="33" customWidth="1"/>
    <col min="4866" max="4866" width="19.85546875" style="33" bestFit="1" customWidth="1"/>
    <col min="4867" max="5119" width="9.140625" style="33"/>
    <col min="5120" max="5120" width="7.7109375" style="33" customWidth="1"/>
    <col min="5121" max="5121" width="88" style="33" customWidth="1"/>
    <col min="5122" max="5122" width="19.85546875" style="33" bestFit="1" customWidth="1"/>
    <col min="5123" max="5375" width="9.140625" style="33"/>
    <col min="5376" max="5376" width="7.7109375" style="33" customWidth="1"/>
    <col min="5377" max="5377" width="88" style="33" customWidth="1"/>
    <col min="5378" max="5378" width="19.85546875" style="33" bestFit="1" customWidth="1"/>
    <col min="5379" max="5631" width="9.140625" style="33"/>
    <col min="5632" max="5632" width="7.7109375" style="33" customWidth="1"/>
    <col min="5633" max="5633" width="88" style="33" customWidth="1"/>
    <col min="5634" max="5634" width="19.85546875" style="33" bestFit="1" customWidth="1"/>
    <col min="5635" max="5887" width="9.140625" style="33"/>
    <col min="5888" max="5888" width="7.7109375" style="33" customWidth="1"/>
    <col min="5889" max="5889" width="88" style="33" customWidth="1"/>
    <col min="5890" max="5890" width="19.85546875" style="33" bestFit="1" customWidth="1"/>
    <col min="5891" max="6143" width="9.140625" style="33"/>
    <col min="6144" max="6144" width="7.7109375" style="33" customWidth="1"/>
    <col min="6145" max="6145" width="88" style="33" customWidth="1"/>
    <col min="6146" max="6146" width="19.85546875" style="33" bestFit="1" customWidth="1"/>
    <col min="6147" max="6399" width="9.140625" style="33"/>
    <col min="6400" max="6400" width="7.7109375" style="33" customWidth="1"/>
    <col min="6401" max="6401" width="88" style="33" customWidth="1"/>
    <col min="6402" max="6402" width="19.85546875" style="33" bestFit="1" customWidth="1"/>
    <col min="6403" max="6655" width="9.140625" style="33"/>
    <col min="6656" max="6656" width="7.7109375" style="33" customWidth="1"/>
    <col min="6657" max="6657" width="88" style="33" customWidth="1"/>
    <col min="6658" max="6658" width="19.85546875" style="33" bestFit="1" customWidth="1"/>
    <col min="6659" max="6911" width="9.140625" style="33"/>
    <col min="6912" max="6912" width="7.7109375" style="33" customWidth="1"/>
    <col min="6913" max="6913" width="88" style="33" customWidth="1"/>
    <col min="6914" max="6914" width="19.85546875" style="33" bestFit="1" customWidth="1"/>
    <col min="6915" max="7167" width="9.140625" style="33"/>
    <col min="7168" max="7168" width="7.7109375" style="33" customWidth="1"/>
    <col min="7169" max="7169" width="88" style="33" customWidth="1"/>
    <col min="7170" max="7170" width="19.85546875" style="33" bestFit="1" customWidth="1"/>
    <col min="7171" max="7423" width="9.140625" style="33"/>
    <col min="7424" max="7424" width="7.7109375" style="33" customWidth="1"/>
    <col min="7425" max="7425" width="88" style="33" customWidth="1"/>
    <col min="7426" max="7426" width="19.85546875" style="33" bestFit="1" customWidth="1"/>
    <col min="7427" max="7679" width="9.140625" style="33"/>
    <col min="7680" max="7680" width="7.7109375" style="33" customWidth="1"/>
    <col min="7681" max="7681" width="88" style="33" customWidth="1"/>
    <col min="7682" max="7682" width="19.85546875" style="33" bestFit="1" customWidth="1"/>
    <col min="7683" max="7935" width="9.140625" style="33"/>
    <col min="7936" max="7936" width="7.7109375" style="33" customWidth="1"/>
    <col min="7937" max="7937" width="88" style="33" customWidth="1"/>
    <col min="7938" max="7938" width="19.85546875" style="33" bestFit="1" customWidth="1"/>
    <col min="7939" max="8191" width="9.140625" style="33"/>
    <col min="8192" max="8192" width="7.7109375" style="33" customWidth="1"/>
    <col min="8193" max="8193" width="88" style="33" customWidth="1"/>
    <col min="8194" max="8194" width="19.85546875" style="33" bestFit="1" customWidth="1"/>
    <col min="8195" max="8447" width="9.140625" style="33"/>
    <col min="8448" max="8448" width="7.7109375" style="33" customWidth="1"/>
    <col min="8449" max="8449" width="88" style="33" customWidth="1"/>
    <col min="8450" max="8450" width="19.85546875" style="33" bestFit="1" customWidth="1"/>
    <col min="8451" max="8703" width="9.140625" style="33"/>
    <col min="8704" max="8704" width="7.7109375" style="33" customWidth="1"/>
    <col min="8705" max="8705" width="88" style="33" customWidth="1"/>
    <col min="8706" max="8706" width="19.85546875" style="33" bestFit="1" customWidth="1"/>
    <col min="8707" max="8959" width="9.140625" style="33"/>
    <col min="8960" max="8960" width="7.7109375" style="33" customWidth="1"/>
    <col min="8961" max="8961" width="88" style="33" customWidth="1"/>
    <col min="8962" max="8962" width="19.85546875" style="33" bestFit="1" customWidth="1"/>
    <col min="8963" max="9215" width="9.140625" style="33"/>
    <col min="9216" max="9216" width="7.7109375" style="33" customWidth="1"/>
    <col min="9217" max="9217" width="88" style="33" customWidth="1"/>
    <col min="9218" max="9218" width="19.85546875" style="33" bestFit="1" customWidth="1"/>
    <col min="9219" max="9471" width="9.140625" style="33"/>
    <col min="9472" max="9472" width="7.7109375" style="33" customWidth="1"/>
    <col min="9473" max="9473" width="88" style="33" customWidth="1"/>
    <col min="9474" max="9474" width="19.85546875" style="33" bestFit="1" customWidth="1"/>
    <col min="9475" max="9727" width="9.140625" style="33"/>
    <col min="9728" max="9728" width="7.7109375" style="33" customWidth="1"/>
    <col min="9729" max="9729" width="88" style="33" customWidth="1"/>
    <col min="9730" max="9730" width="19.85546875" style="33" bestFit="1" customWidth="1"/>
    <col min="9731" max="9983" width="9.140625" style="33"/>
    <col min="9984" max="9984" width="7.7109375" style="33" customWidth="1"/>
    <col min="9985" max="9985" width="88" style="33" customWidth="1"/>
    <col min="9986" max="9986" width="19.85546875" style="33" bestFit="1" customWidth="1"/>
    <col min="9987" max="10239" width="9.140625" style="33"/>
    <col min="10240" max="10240" width="7.7109375" style="33" customWidth="1"/>
    <col min="10241" max="10241" width="88" style="33" customWidth="1"/>
    <col min="10242" max="10242" width="19.85546875" style="33" bestFit="1" customWidth="1"/>
    <col min="10243" max="10495" width="9.140625" style="33"/>
    <col min="10496" max="10496" width="7.7109375" style="33" customWidth="1"/>
    <col min="10497" max="10497" width="88" style="33" customWidth="1"/>
    <col min="10498" max="10498" width="19.85546875" style="33" bestFit="1" customWidth="1"/>
    <col min="10499" max="10751" width="9.140625" style="33"/>
    <col min="10752" max="10752" width="7.7109375" style="33" customWidth="1"/>
    <col min="10753" max="10753" width="88" style="33" customWidth="1"/>
    <col min="10754" max="10754" width="19.85546875" style="33" bestFit="1" customWidth="1"/>
    <col min="10755" max="11007" width="9.140625" style="33"/>
    <col min="11008" max="11008" width="7.7109375" style="33" customWidth="1"/>
    <col min="11009" max="11009" width="88" style="33" customWidth="1"/>
    <col min="11010" max="11010" width="19.85546875" style="33" bestFit="1" customWidth="1"/>
    <col min="11011" max="11263" width="9.140625" style="33"/>
    <col min="11264" max="11264" width="7.7109375" style="33" customWidth="1"/>
    <col min="11265" max="11265" width="88" style="33" customWidth="1"/>
    <col min="11266" max="11266" width="19.85546875" style="33" bestFit="1" customWidth="1"/>
    <col min="11267" max="11519" width="9.140625" style="33"/>
    <col min="11520" max="11520" width="7.7109375" style="33" customWidth="1"/>
    <col min="11521" max="11521" width="88" style="33" customWidth="1"/>
    <col min="11522" max="11522" width="19.85546875" style="33" bestFit="1" customWidth="1"/>
    <col min="11523" max="11775" width="9.140625" style="33"/>
    <col min="11776" max="11776" width="7.7109375" style="33" customWidth="1"/>
    <col min="11777" max="11777" width="88" style="33" customWidth="1"/>
    <col min="11778" max="11778" width="19.85546875" style="33" bestFit="1" customWidth="1"/>
    <col min="11779" max="12031" width="9.140625" style="33"/>
    <col min="12032" max="12032" width="7.7109375" style="33" customWidth="1"/>
    <col min="12033" max="12033" width="88" style="33" customWidth="1"/>
    <col min="12034" max="12034" width="19.85546875" style="33" bestFit="1" customWidth="1"/>
    <col min="12035" max="12287" width="9.140625" style="33"/>
    <col min="12288" max="12288" width="7.7109375" style="33" customWidth="1"/>
    <col min="12289" max="12289" width="88" style="33" customWidth="1"/>
    <col min="12290" max="12290" width="19.85546875" style="33" bestFit="1" customWidth="1"/>
    <col min="12291" max="12543" width="9.140625" style="33"/>
    <col min="12544" max="12544" width="7.7109375" style="33" customWidth="1"/>
    <col min="12545" max="12545" width="88" style="33" customWidth="1"/>
    <col min="12546" max="12546" width="19.85546875" style="33" bestFit="1" customWidth="1"/>
    <col min="12547" max="12799" width="9.140625" style="33"/>
    <col min="12800" max="12800" width="7.7109375" style="33" customWidth="1"/>
    <col min="12801" max="12801" width="88" style="33" customWidth="1"/>
    <col min="12802" max="12802" width="19.85546875" style="33" bestFit="1" customWidth="1"/>
    <col min="12803" max="13055" width="9.140625" style="33"/>
    <col min="13056" max="13056" width="7.7109375" style="33" customWidth="1"/>
    <col min="13057" max="13057" width="88" style="33" customWidth="1"/>
    <col min="13058" max="13058" width="19.85546875" style="33" bestFit="1" customWidth="1"/>
    <col min="13059" max="13311" width="9.140625" style="33"/>
    <col min="13312" max="13312" width="7.7109375" style="33" customWidth="1"/>
    <col min="13313" max="13313" width="88" style="33" customWidth="1"/>
    <col min="13314" max="13314" width="19.85546875" style="33" bestFit="1" customWidth="1"/>
    <col min="13315" max="13567" width="9.140625" style="33"/>
    <col min="13568" max="13568" width="7.7109375" style="33" customWidth="1"/>
    <col min="13569" max="13569" width="88" style="33" customWidth="1"/>
    <col min="13570" max="13570" width="19.85546875" style="33" bestFit="1" customWidth="1"/>
    <col min="13571" max="13823" width="9.140625" style="33"/>
    <col min="13824" max="13824" width="7.7109375" style="33" customWidth="1"/>
    <col min="13825" max="13825" width="88" style="33" customWidth="1"/>
    <col min="13826" max="13826" width="19.85546875" style="33" bestFit="1" customWidth="1"/>
    <col min="13827" max="14079" width="9.140625" style="33"/>
    <col min="14080" max="14080" width="7.7109375" style="33" customWidth="1"/>
    <col min="14081" max="14081" width="88" style="33" customWidth="1"/>
    <col min="14082" max="14082" width="19.85546875" style="33" bestFit="1" customWidth="1"/>
    <col min="14083" max="14335" width="9.140625" style="33"/>
    <col min="14336" max="14336" width="7.7109375" style="33" customWidth="1"/>
    <col min="14337" max="14337" width="88" style="33" customWidth="1"/>
    <col min="14338" max="14338" width="19.85546875" style="33" bestFit="1" customWidth="1"/>
    <col min="14339" max="14591" width="9.140625" style="33"/>
    <col min="14592" max="14592" width="7.7109375" style="33" customWidth="1"/>
    <col min="14593" max="14593" width="88" style="33" customWidth="1"/>
    <col min="14594" max="14594" width="19.85546875" style="33" bestFit="1" customWidth="1"/>
    <col min="14595" max="14847" width="9.140625" style="33"/>
    <col min="14848" max="14848" width="7.7109375" style="33" customWidth="1"/>
    <col min="14849" max="14849" width="88" style="33" customWidth="1"/>
    <col min="14850" max="14850" width="19.85546875" style="33" bestFit="1" customWidth="1"/>
    <col min="14851" max="15103" width="9.140625" style="33"/>
    <col min="15104" max="15104" width="7.7109375" style="33" customWidth="1"/>
    <col min="15105" max="15105" width="88" style="33" customWidth="1"/>
    <col min="15106" max="15106" width="19.85546875" style="33" bestFit="1" customWidth="1"/>
    <col min="15107" max="15359" width="9.140625" style="33"/>
    <col min="15360" max="15360" width="7.7109375" style="33" customWidth="1"/>
    <col min="15361" max="15361" width="88" style="33" customWidth="1"/>
    <col min="15362" max="15362" width="19.85546875" style="33" bestFit="1" customWidth="1"/>
    <col min="15363" max="15615" width="9.140625" style="33"/>
    <col min="15616" max="15616" width="7.7109375" style="33" customWidth="1"/>
    <col min="15617" max="15617" width="88" style="33" customWidth="1"/>
    <col min="15618" max="15618" width="19.85546875" style="33" bestFit="1" customWidth="1"/>
    <col min="15619" max="15871" width="9.140625" style="33"/>
    <col min="15872" max="15872" width="7.7109375" style="33" customWidth="1"/>
    <col min="15873" max="15873" width="88" style="33" customWidth="1"/>
    <col min="15874" max="15874" width="19.85546875" style="33" bestFit="1" customWidth="1"/>
    <col min="15875" max="16127" width="9.140625" style="33"/>
    <col min="16128" max="16128" width="7.7109375" style="33" customWidth="1"/>
    <col min="16129" max="16129" width="88" style="33" customWidth="1"/>
    <col min="16130" max="16130" width="19.85546875" style="33" bestFit="1" customWidth="1"/>
    <col min="16131" max="16384" width="9.140625" style="33"/>
  </cols>
  <sheetData>
    <row r="1" spans="1:15" ht="13.9" thickTop="1" thickBot="1">
      <c r="A1" s="5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/>
    </row>
    <row r="2" spans="1:15" ht="13.9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9"/>
    </row>
    <row r="3" spans="1:15" ht="13.9" thickTop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9"/>
    </row>
    <row r="4" spans="1:15" ht="13.9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9"/>
    </row>
    <row r="5" spans="1:15" ht="13.9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9"/>
    </row>
    <row r="6" spans="1:15" ht="13.9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9"/>
    </row>
    <row r="7" spans="1:15" ht="13.15" customHeight="1" thickTop="1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39"/>
    </row>
    <row r="8" spans="1:1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39"/>
    </row>
    <row r="9" spans="1:1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39"/>
    </row>
    <row r="10" spans="1:15" ht="13.15" thickBo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39"/>
    </row>
    <row r="11" spans="1:15" ht="13.9" thickTop="1" thickBot="1">
      <c r="A11" s="5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9"/>
    </row>
    <row r="12" spans="1:15" ht="18.600000000000001" thickTop="1" thickBot="1">
      <c r="A12" s="56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9"/>
    </row>
    <row r="13" spans="1:15" ht="13.9" thickTop="1" thickBot="1">
      <c r="A13" s="5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9"/>
    </row>
    <row r="14" spans="1:15" ht="17.45" thickTop="1" thickBot="1">
      <c r="A14" s="5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9"/>
    </row>
    <row r="15" spans="1:15" s="34" customFormat="1" ht="20.100000000000001" customHeight="1">
      <c r="A15" s="58" t="s">
        <v>2</v>
      </c>
      <c r="B15" s="15">
        <v>44927</v>
      </c>
      <c r="C15" s="15">
        <v>44958</v>
      </c>
      <c r="D15" s="15">
        <v>44986</v>
      </c>
      <c r="E15" s="15">
        <v>45017</v>
      </c>
      <c r="F15" s="15">
        <v>45047</v>
      </c>
      <c r="G15" s="15">
        <v>45078</v>
      </c>
      <c r="H15" s="15">
        <v>45108</v>
      </c>
      <c r="I15" s="15">
        <v>45139</v>
      </c>
      <c r="J15" s="15">
        <v>45170</v>
      </c>
      <c r="K15" s="15">
        <v>45200</v>
      </c>
      <c r="L15" s="15">
        <v>45231</v>
      </c>
      <c r="M15" s="15">
        <v>45261</v>
      </c>
      <c r="N15" s="52">
        <v>2023</v>
      </c>
    </row>
    <row r="16" spans="1:15" s="35" customFormat="1" ht="15" customHeight="1">
      <c r="A16" s="5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</row>
    <row r="17" spans="1:14" s="35" customFormat="1" ht="20.100000000000001" customHeight="1">
      <c r="A17" s="60" t="s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36" customFormat="1" ht="15" customHeight="1">
      <c r="A18" s="61" t="s">
        <v>4</v>
      </c>
      <c r="B18" s="18">
        <v>167308129.18000004</v>
      </c>
      <c r="C18" s="19">
        <v>168915041.97000003</v>
      </c>
      <c r="D18" s="19">
        <v>184073400.85999995</v>
      </c>
      <c r="E18" s="19">
        <v>217835163.39999995</v>
      </c>
      <c r="F18" s="19">
        <v>174015103.75999999</v>
      </c>
      <c r="G18" s="19">
        <v>217783004.33999997</v>
      </c>
      <c r="H18" s="19">
        <v>212632847.03000003</v>
      </c>
      <c r="I18" s="19">
        <v>201755844.94000003</v>
      </c>
      <c r="J18" s="19">
        <v>178695147.75</v>
      </c>
      <c r="K18" s="19">
        <v>202232775.14999998</v>
      </c>
      <c r="L18" s="19">
        <v>292968259.69999993</v>
      </c>
      <c r="M18" s="53">
        <v>273992027.55000001</v>
      </c>
      <c r="N18" s="54">
        <v>2492206745.6299996</v>
      </c>
    </row>
    <row r="19" spans="1:14" s="37" customFormat="1" ht="15" customHeight="1">
      <c r="A19" s="62" t="s">
        <v>5</v>
      </c>
      <c r="B19" s="5">
        <v>142196091.20000002</v>
      </c>
      <c r="C19" s="5">
        <v>141186810.48000002</v>
      </c>
      <c r="D19" s="5">
        <v>156634729.30999994</v>
      </c>
      <c r="E19" s="5">
        <v>189524226.93999994</v>
      </c>
      <c r="F19" s="5">
        <v>145558614.41999999</v>
      </c>
      <c r="G19" s="5">
        <v>189210682.61999997</v>
      </c>
      <c r="H19" s="5">
        <v>184025716.64000005</v>
      </c>
      <c r="I19" s="5">
        <v>172811984.79000002</v>
      </c>
      <c r="J19" s="5">
        <v>149838592.72</v>
      </c>
      <c r="K19" s="5">
        <v>171109255.63999999</v>
      </c>
      <c r="L19" s="5">
        <v>238620651.59999996</v>
      </c>
      <c r="M19" s="13">
        <v>227252446.43000001</v>
      </c>
      <c r="N19" s="13">
        <v>2107969802.7899997</v>
      </c>
    </row>
    <row r="20" spans="1:14" s="37" customFormat="1" ht="15" customHeight="1">
      <c r="A20" s="63" t="s">
        <v>6</v>
      </c>
      <c r="B20" s="7">
        <v>2717051.65</v>
      </c>
      <c r="C20" s="7">
        <v>2596708.0500000007</v>
      </c>
      <c r="D20" s="7">
        <v>1426506.3199999998</v>
      </c>
      <c r="E20" s="7">
        <v>1967032.93</v>
      </c>
      <c r="F20" s="7">
        <v>1325284.43</v>
      </c>
      <c r="G20" s="7">
        <v>1239012.9899999998</v>
      </c>
      <c r="H20" s="7">
        <v>1206249.2</v>
      </c>
      <c r="I20" s="7">
        <v>1372926.7999999996</v>
      </c>
      <c r="J20" s="7">
        <v>1231665.55</v>
      </c>
      <c r="K20" s="7">
        <v>3694231.43</v>
      </c>
      <c r="L20" s="7">
        <v>1071958.04</v>
      </c>
      <c r="M20" s="8">
        <v>8342248.4000000013</v>
      </c>
      <c r="N20" s="8">
        <v>28190875.790000003</v>
      </c>
    </row>
    <row r="21" spans="1:14" s="37" customFormat="1" ht="15" customHeight="1">
      <c r="A21" s="63" t="s">
        <v>7</v>
      </c>
      <c r="B21" s="7">
        <v>22394986.330000002</v>
      </c>
      <c r="C21" s="7">
        <v>25131523.440000001</v>
      </c>
      <c r="D21" s="7">
        <v>26012165.230000004</v>
      </c>
      <c r="E21" s="7">
        <v>26343903.529999997</v>
      </c>
      <c r="F21" s="7">
        <v>27131204.910000004</v>
      </c>
      <c r="G21" s="7">
        <v>27333308.730000004</v>
      </c>
      <c r="H21" s="7">
        <v>27400881.189999998</v>
      </c>
      <c r="I21" s="7">
        <v>27570933.350000001</v>
      </c>
      <c r="J21" s="7">
        <v>27624889.48</v>
      </c>
      <c r="K21" s="7">
        <v>27429288.079999998</v>
      </c>
      <c r="L21" s="7">
        <v>53275650.059999995</v>
      </c>
      <c r="M21" s="8">
        <v>38397332.719999999</v>
      </c>
      <c r="N21" s="8">
        <v>356046067.04999995</v>
      </c>
    </row>
    <row r="22" spans="1:14" s="37" customFormat="1" ht="54" customHeight="1">
      <c r="A22" s="64" t="s">
        <v>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  <c r="N22" s="10">
        <v>0</v>
      </c>
    </row>
    <row r="23" spans="1:14" s="35" customFormat="1" ht="15" customHeight="1">
      <c r="A23" s="6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7"/>
    </row>
    <row r="24" spans="1:14" s="37" customFormat="1" ht="15" customHeight="1">
      <c r="A24" s="61" t="s">
        <v>9</v>
      </c>
      <c r="B24" s="18">
        <v>35319196.389999993</v>
      </c>
      <c r="C24" s="19">
        <v>56561685.179999873</v>
      </c>
      <c r="D24" s="19">
        <v>72569262.810000479</v>
      </c>
      <c r="E24" s="19">
        <v>68748261.93999967</v>
      </c>
      <c r="F24" s="19">
        <v>74640262.45999977</v>
      </c>
      <c r="G24" s="19">
        <v>96423395.370000362</v>
      </c>
      <c r="H24" s="19">
        <v>78420813.070000052</v>
      </c>
      <c r="I24" s="19">
        <v>83191395.910000339</v>
      </c>
      <c r="J24" s="19">
        <v>86552321.910000056</v>
      </c>
      <c r="K24" s="19">
        <v>85677355.620000198</v>
      </c>
      <c r="L24" s="19">
        <v>144267963.49999982</v>
      </c>
      <c r="M24" s="20">
        <v>87583133.149999946</v>
      </c>
      <c r="N24" s="25">
        <v>969955047.31000066</v>
      </c>
    </row>
    <row r="25" spans="1:14" s="37" customFormat="1" ht="15" customHeight="1">
      <c r="A25" s="66" t="s">
        <v>10</v>
      </c>
      <c r="B25" s="12">
        <v>365143.71</v>
      </c>
      <c r="C25" s="12">
        <v>335313.03999999998</v>
      </c>
      <c r="D25" s="12">
        <v>335244.48</v>
      </c>
      <c r="E25" s="12">
        <v>344574.47</v>
      </c>
      <c r="F25" s="12">
        <v>352756.29</v>
      </c>
      <c r="G25" s="12">
        <v>357682.01</v>
      </c>
      <c r="H25" s="12">
        <v>364505</v>
      </c>
      <c r="I25" s="12">
        <v>361322.65</v>
      </c>
      <c r="J25" s="12">
        <v>366077.46</v>
      </c>
      <c r="K25" s="12">
        <v>371120</v>
      </c>
      <c r="L25" s="12">
        <v>374606.44</v>
      </c>
      <c r="M25" s="13">
        <v>379370.16</v>
      </c>
      <c r="N25" s="13">
        <v>4307715.71</v>
      </c>
    </row>
    <row r="26" spans="1:14" s="37" customFormat="1" ht="15" customHeight="1">
      <c r="A26" s="63" t="s">
        <v>11</v>
      </c>
      <c r="B26" s="7">
        <v>16889475.41</v>
      </c>
      <c r="C26" s="7">
        <v>16930201.239999998</v>
      </c>
      <c r="D26" s="7">
        <v>17054570.550000004</v>
      </c>
      <c r="E26" s="7">
        <v>17024899.599999998</v>
      </c>
      <c r="F26" s="7">
        <v>17788260.049999997</v>
      </c>
      <c r="G26" s="7">
        <v>17851484.5</v>
      </c>
      <c r="H26" s="7">
        <v>17937885.350000001</v>
      </c>
      <c r="I26" s="7">
        <v>17988302.850000001</v>
      </c>
      <c r="J26" s="7">
        <v>18041556.849999998</v>
      </c>
      <c r="K26" s="7">
        <v>18128026.249999996</v>
      </c>
      <c r="L26" s="7">
        <v>18176357.810000002</v>
      </c>
      <c r="M26" s="8">
        <v>18209758.100000001</v>
      </c>
      <c r="N26" s="8">
        <v>212020778.55999997</v>
      </c>
    </row>
    <row r="27" spans="1:14" s="37" customFormat="1" ht="15" customHeight="1">
      <c r="A27" s="63" t="s">
        <v>12</v>
      </c>
      <c r="B27" s="7">
        <v>1155797.8</v>
      </c>
      <c r="C27" s="7">
        <v>1177341.5</v>
      </c>
      <c r="D27" s="7">
        <v>1182744.1000000001</v>
      </c>
      <c r="E27" s="7">
        <v>1173450.83</v>
      </c>
      <c r="F27" s="7">
        <v>1236434.29</v>
      </c>
      <c r="G27" s="7">
        <v>1227521.3</v>
      </c>
      <c r="H27" s="7">
        <v>1305727.67</v>
      </c>
      <c r="I27" s="7">
        <v>1277012.47</v>
      </c>
      <c r="J27" s="7">
        <v>1278082.54</v>
      </c>
      <c r="K27" s="7">
        <v>1288577.6200000001</v>
      </c>
      <c r="L27" s="7">
        <v>1279332.98</v>
      </c>
      <c r="M27" s="8">
        <v>1275125.47</v>
      </c>
      <c r="N27" s="8">
        <v>14857148.570000002</v>
      </c>
    </row>
    <row r="28" spans="1:14" s="37" customFormat="1" ht="15" customHeight="1">
      <c r="A28" s="63" t="s">
        <v>13</v>
      </c>
      <c r="B28" s="7">
        <v>7486248.7699999996</v>
      </c>
      <c r="C28" s="7">
        <v>7686329.1699999999</v>
      </c>
      <c r="D28" s="7">
        <v>7738301.9400000004</v>
      </c>
      <c r="E28" s="7">
        <v>7897378.7800000012</v>
      </c>
      <c r="F28" s="7">
        <v>8276065.1699999999</v>
      </c>
      <c r="G28" s="7">
        <v>8149655.3499999996</v>
      </c>
      <c r="H28" s="7">
        <v>8292771.4800000014</v>
      </c>
      <c r="I28" s="7">
        <v>8266014.3299999991</v>
      </c>
      <c r="J28" s="7">
        <v>8404376.040000001</v>
      </c>
      <c r="K28" s="7">
        <v>9439834.9399999995</v>
      </c>
      <c r="L28" s="7">
        <v>9252900.7900000028</v>
      </c>
      <c r="M28" s="8">
        <v>12005704.92</v>
      </c>
      <c r="N28" s="8">
        <v>102895581.68000001</v>
      </c>
    </row>
    <row r="29" spans="1:14" s="37" customFormat="1" ht="15" customHeight="1">
      <c r="A29" s="63" t="s">
        <v>14</v>
      </c>
      <c r="B29" s="7">
        <v>609846.64</v>
      </c>
      <c r="C29" s="7">
        <v>474758.50000000006</v>
      </c>
      <c r="D29" s="7">
        <v>615176.48999999987</v>
      </c>
      <c r="E29" s="7">
        <v>421910.1100000001</v>
      </c>
      <c r="F29" s="7">
        <v>798438.54000000015</v>
      </c>
      <c r="G29" s="7">
        <v>563148.00999999989</v>
      </c>
      <c r="H29" s="7">
        <v>476880.85000000009</v>
      </c>
      <c r="I29" s="7">
        <v>689866.42</v>
      </c>
      <c r="J29" s="7">
        <v>738895.88000000012</v>
      </c>
      <c r="K29" s="7">
        <v>766636.11000000208</v>
      </c>
      <c r="L29" s="7">
        <v>721871.24000000488</v>
      </c>
      <c r="M29" s="8">
        <v>78743.539999999964</v>
      </c>
      <c r="N29" s="8">
        <v>6956172.3300000075</v>
      </c>
    </row>
    <row r="30" spans="1:14" s="37" customFormat="1" ht="15" customHeight="1">
      <c r="A30" s="63" t="s">
        <v>15</v>
      </c>
      <c r="B30" s="7">
        <v>39846.770000000011</v>
      </c>
      <c r="C30" s="7">
        <v>185828.53999999998</v>
      </c>
      <c r="D30" s="7">
        <v>287845.12999999989</v>
      </c>
      <c r="E30" s="7">
        <v>207308.46999999991</v>
      </c>
      <c r="F30" s="7">
        <v>485121.94000000041</v>
      </c>
      <c r="G30" s="7">
        <v>214515.68999999983</v>
      </c>
      <c r="H30" s="7">
        <v>342630.69999999995</v>
      </c>
      <c r="I30" s="7">
        <v>321712.01999999996</v>
      </c>
      <c r="J30" s="7">
        <v>340128.02</v>
      </c>
      <c r="K30" s="7">
        <v>685634.30000000063</v>
      </c>
      <c r="L30" s="7">
        <v>321402.72000000137</v>
      </c>
      <c r="M30" s="8">
        <v>415503.41999999993</v>
      </c>
      <c r="N30" s="8">
        <v>3847477.7200000025</v>
      </c>
    </row>
    <row r="31" spans="1:14" s="37" customFormat="1" ht="15" customHeight="1">
      <c r="A31" s="63" t="s">
        <v>16</v>
      </c>
      <c r="B31" s="7">
        <v>2696014.7199999965</v>
      </c>
      <c r="C31" s="7">
        <v>2885920.2499999958</v>
      </c>
      <c r="D31" s="7">
        <v>2968848.3399999989</v>
      </c>
      <c r="E31" s="7">
        <v>3129638.2099999986</v>
      </c>
      <c r="F31" s="7">
        <v>3171713.5999999959</v>
      </c>
      <c r="G31" s="7">
        <v>3221667.68</v>
      </c>
      <c r="H31" s="7">
        <v>3103665.5300000012</v>
      </c>
      <c r="I31" s="7">
        <v>4441184.8099999996</v>
      </c>
      <c r="J31" s="7">
        <v>4695466.9399999985</v>
      </c>
      <c r="K31" s="7">
        <v>4524175.76</v>
      </c>
      <c r="L31" s="7">
        <v>4317148.3599999994</v>
      </c>
      <c r="M31" s="8">
        <v>12093042.120000005</v>
      </c>
      <c r="N31" s="8">
        <v>51248486.319999985</v>
      </c>
    </row>
    <row r="32" spans="1:14" s="37" customFormat="1" ht="15" customHeight="1">
      <c r="A32" s="63" t="s">
        <v>17</v>
      </c>
      <c r="B32" s="7">
        <v>0</v>
      </c>
      <c r="C32" s="7">
        <v>494737.62999999995</v>
      </c>
      <c r="D32" s="7">
        <v>458520.04</v>
      </c>
      <c r="E32" s="7">
        <v>452917.05999999994</v>
      </c>
      <c r="F32" s="7">
        <v>443061.50000000006</v>
      </c>
      <c r="G32" s="7">
        <v>444954.55</v>
      </c>
      <c r="H32" s="7">
        <v>486348.02999999985</v>
      </c>
      <c r="I32" s="7">
        <v>457408.46999999991</v>
      </c>
      <c r="J32" s="7">
        <v>565077.52999999991</v>
      </c>
      <c r="K32" s="7">
        <v>457807.27999999997</v>
      </c>
      <c r="L32" s="7">
        <v>459041.84</v>
      </c>
      <c r="M32" s="8">
        <v>459751.27999999997</v>
      </c>
      <c r="N32" s="8">
        <v>5179625.209999999</v>
      </c>
    </row>
    <row r="33" spans="1:14" s="37" customFormat="1" ht="15" customHeight="1">
      <c r="A33" s="63" t="s">
        <v>18</v>
      </c>
      <c r="B33" s="7">
        <v>34256.169999999991</v>
      </c>
      <c r="C33" s="7">
        <v>94224.51</v>
      </c>
      <c r="D33" s="7">
        <v>145081.19999999998</v>
      </c>
      <c r="E33" s="7">
        <v>111729.97999999997</v>
      </c>
      <c r="F33" s="7">
        <v>141581.49999999994</v>
      </c>
      <c r="G33" s="7">
        <v>123673.06999999995</v>
      </c>
      <c r="H33" s="7">
        <v>152994.59000000005</v>
      </c>
      <c r="I33" s="7">
        <v>140955.53999999992</v>
      </c>
      <c r="J33" s="7">
        <v>147671.56999999998</v>
      </c>
      <c r="K33" s="7">
        <v>161978.89999999997</v>
      </c>
      <c r="L33" s="7">
        <v>158092.42000000004</v>
      </c>
      <c r="M33" s="8">
        <v>138897.25000000003</v>
      </c>
      <c r="N33" s="8">
        <v>1551136.6999999997</v>
      </c>
    </row>
    <row r="34" spans="1:14" s="37" customFormat="1" ht="15" customHeight="1">
      <c r="A34" s="63" t="s">
        <v>19</v>
      </c>
      <c r="B34" s="7">
        <v>18965.189999999999</v>
      </c>
      <c r="C34" s="7">
        <v>874561.16000000015</v>
      </c>
      <c r="D34" s="7">
        <v>1076327.6899999997</v>
      </c>
      <c r="E34" s="7">
        <v>1096151.9799999995</v>
      </c>
      <c r="F34" s="7">
        <v>1232760.4100000001</v>
      </c>
      <c r="G34" s="7">
        <v>906151.03</v>
      </c>
      <c r="H34" s="7">
        <v>923711.06999999983</v>
      </c>
      <c r="I34" s="7">
        <v>818604.3899999999</v>
      </c>
      <c r="J34" s="7">
        <v>776163.83000000007</v>
      </c>
      <c r="K34" s="7">
        <v>838787.89999999991</v>
      </c>
      <c r="L34" s="7">
        <v>889944.35</v>
      </c>
      <c r="M34" s="8">
        <v>859497.57</v>
      </c>
      <c r="N34" s="8">
        <v>10311626.569999998</v>
      </c>
    </row>
    <row r="35" spans="1:14" s="37" customFormat="1" ht="15" customHeight="1">
      <c r="A35" s="63" t="s">
        <v>20</v>
      </c>
      <c r="B35" s="7">
        <v>0</v>
      </c>
      <c r="C35" s="7">
        <v>1007720.67</v>
      </c>
      <c r="D35" s="7">
        <v>1230686.79</v>
      </c>
      <c r="E35" s="7">
        <v>1575704.36</v>
      </c>
      <c r="F35" s="7">
        <v>2070817.67</v>
      </c>
      <c r="G35" s="7">
        <v>2268472.0599999991</v>
      </c>
      <c r="H35" s="7">
        <v>1958548.89</v>
      </c>
      <c r="I35" s="7">
        <v>1691993.6300000001</v>
      </c>
      <c r="J35" s="7">
        <v>1761118.7399999998</v>
      </c>
      <c r="K35" s="7">
        <v>1788854.6</v>
      </c>
      <c r="L35" s="7">
        <v>1411897.7799999998</v>
      </c>
      <c r="M35" s="8">
        <v>1957332.75</v>
      </c>
      <c r="N35" s="8">
        <v>18723147.939999998</v>
      </c>
    </row>
    <row r="36" spans="1:14" s="37" customFormat="1" ht="15" customHeight="1">
      <c r="A36" s="63" t="s">
        <v>21</v>
      </c>
      <c r="B36" s="7">
        <v>0</v>
      </c>
      <c r="C36" s="7">
        <v>1287477.01</v>
      </c>
      <c r="D36" s="7">
        <v>2167968</v>
      </c>
      <c r="E36" s="7">
        <v>2703181.56</v>
      </c>
      <c r="F36" s="7">
        <v>1979287.6300000001</v>
      </c>
      <c r="G36" s="7">
        <v>2396773.36</v>
      </c>
      <c r="H36" s="7">
        <v>2389761.92</v>
      </c>
      <c r="I36" s="7">
        <v>2435074.15</v>
      </c>
      <c r="J36" s="7">
        <v>1611801.5800000003</v>
      </c>
      <c r="K36" s="7">
        <v>1124265.3900000001</v>
      </c>
      <c r="L36" s="7">
        <v>1810853.5599999998</v>
      </c>
      <c r="M36" s="8">
        <v>240996.71000000043</v>
      </c>
      <c r="N36" s="8">
        <v>20147440.870000001</v>
      </c>
    </row>
    <row r="37" spans="1:14" s="37" customFormat="1" ht="12.75">
      <c r="A37" s="67" t="s">
        <v>22</v>
      </c>
      <c r="B37" s="7">
        <v>178472.04000000004</v>
      </c>
      <c r="C37" s="7">
        <v>2717785.57</v>
      </c>
      <c r="D37" s="7">
        <v>4090073.9699999997</v>
      </c>
      <c r="E37" s="7">
        <v>3635408.4499999983</v>
      </c>
      <c r="F37" s="7">
        <v>5011158.4399999985</v>
      </c>
      <c r="G37" s="7">
        <v>16588773.66</v>
      </c>
      <c r="H37" s="7">
        <v>4454718.7200000007</v>
      </c>
      <c r="I37" s="7">
        <v>3660141.0799999991</v>
      </c>
      <c r="J37" s="7">
        <v>6291753.1500000032</v>
      </c>
      <c r="K37" s="7">
        <v>6700330.730000006</v>
      </c>
      <c r="L37" s="7">
        <v>4778586.8800000008</v>
      </c>
      <c r="M37" s="8">
        <v>6947294.8100000061</v>
      </c>
      <c r="N37" s="8">
        <v>65054497.500000015</v>
      </c>
    </row>
    <row r="38" spans="1:14" s="37" customFormat="1" ht="15" customHeight="1">
      <c r="A38" s="63" t="s">
        <v>23</v>
      </c>
      <c r="B38" s="7">
        <v>9294.9</v>
      </c>
      <c r="C38" s="7">
        <v>1917767.1000000003</v>
      </c>
      <c r="D38" s="7">
        <v>1937952.65</v>
      </c>
      <c r="E38" s="7">
        <v>43828.13</v>
      </c>
      <c r="F38" s="7">
        <v>2170490.8199999998</v>
      </c>
      <c r="G38" s="7">
        <v>2190663.7999999998</v>
      </c>
      <c r="H38" s="7">
        <v>4738368.3199999994</v>
      </c>
      <c r="I38" s="7">
        <v>2209159.73</v>
      </c>
      <c r="J38" s="7">
        <v>2209893.6699999995</v>
      </c>
      <c r="K38" s="7">
        <v>73070.039999999994</v>
      </c>
      <c r="L38" s="7">
        <v>4331961.0199999996</v>
      </c>
      <c r="M38" s="8">
        <v>2234615.39</v>
      </c>
      <c r="N38" s="8">
        <v>24067065.569999997</v>
      </c>
    </row>
    <row r="39" spans="1:14" s="37" customFormat="1" ht="15" customHeight="1">
      <c r="A39" s="63" t="s">
        <v>24</v>
      </c>
      <c r="B39" s="7">
        <v>0</v>
      </c>
      <c r="C39" s="7">
        <v>3085197.7100000004</v>
      </c>
      <c r="D39" s="7">
        <v>3059340.5999999996</v>
      </c>
      <c r="E39" s="7">
        <v>3076915.58</v>
      </c>
      <c r="F39" s="7">
        <v>3049873</v>
      </c>
      <c r="G39" s="7">
        <v>3084460.79</v>
      </c>
      <c r="H39" s="7">
        <v>3209085.81</v>
      </c>
      <c r="I39" s="7">
        <v>3346495.0199999996</v>
      </c>
      <c r="J39" s="7">
        <v>3333905.05</v>
      </c>
      <c r="K39" s="7">
        <v>4217024.63</v>
      </c>
      <c r="L39" s="7">
        <v>3383686.27</v>
      </c>
      <c r="M39" s="8">
        <v>3381717.66</v>
      </c>
      <c r="N39" s="8">
        <v>36227702.119999997</v>
      </c>
    </row>
    <row r="40" spans="1:14" s="37" customFormat="1" ht="12.75">
      <c r="A40" s="67" t="s">
        <v>25</v>
      </c>
      <c r="B40" s="7">
        <v>0</v>
      </c>
      <c r="C40" s="7">
        <v>0</v>
      </c>
      <c r="D40" s="7">
        <v>1993846.31</v>
      </c>
      <c r="E40" s="7">
        <v>0</v>
      </c>
      <c r="F40" s="7">
        <v>3995110.44</v>
      </c>
      <c r="G40" s="7">
        <v>1999133.19</v>
      </c>
      <c r="H40" s="7">
        <v>664385.72000000009</v>
      </c>
      <c r="I40" s="7">
        <v>5702284.1399999997</v>
      </c>
      <c r="J40" s="7">
        <v>1981558.15</v>
      </c>
      <c r="K40" s="7">
        <v>0</v>
      </c>
      <c r="L40" s="7">
        <v>3917696.1100000003</v>
      </c>
      <c r="M40" s="8">
        <v>957823.48</v>
      </c>
      <c r="N40" s="8">
        <v>21211837.540000003</v>
      </c>
    </row>
    <row r="41" spans="1:14" s="37" customFormat="1" ht="15" customHeight="1">
      <c r="A41" s="63" t="s">
        <v>26</v>
      </c>
      <c r="B41" s="7">
        <v>0</v>
      </c>
      <c r="C41" s="7">
        <v>1030396.0700000001</v>
      </c>
      <c r="D41" s="7">
        <v>4527137.26</v>
      </c>
      <c r="E41" s="7">
        <v>1524534.8800000004</v>
      </c>
      <c r="F41" s="7">
        <v>4340003.379999999</v>
      </c>
      <c r="G41" s="7">
        <v>2937572.8299999996</v>
      </c>
      <c r="H41" s="7">
        <v>3304142.2800000003</v>
      </c>
      <c r="I41" s="7">
        <v>3449409.23</v>
      </c>
      <c r="J41" s="7">
        <v>2631387.8199999994</v>
      </c>
      <c r="K41" s="7">
        <v>3819008.37</v>
      </c>
      <c r="L41" s="7">
        <v>3709501.89</v>
      </c>
      <c r="M41" s="8">
        <v>3452762.72</v>
      </c>
      <c r="N41" s="8">
        <v>34725856.730000004</v>
      </c>
    </row>
    <row r="42" spans="1:14" s="37" customFormat="1" ht="15" customHeight="1">
      <c r="A42" s="63" t="s">
        <v>27</v>
      </c>
      <c r="B42" s="7">
        <v>0</v>
      </c>
      <c r="C42" s="7">
        <v>114167.6</v>
      </c>
      <c r="D42" s="7">
        <v>33032</v>
      </c>
      <c r="E42" s="7">
        <v>236989.6</v>
      </c>
      <c r="F42" s="7">
        <v>611048.13</v>
      </c>
      <c r="G42" s="7">
        <v>137714.79999999999</v>
      </c>
      <c r="H42" s="7">
        <v>204823.6</v>
      </c>
      <c r="I42" s="7">
        <v>487066.30000000005</v>
      </c>
      <c r="J42" s="7">
        <v>275771.58999999997</v>
      </c>
      <c r="K42" s="7">
        <v>309984.19999999995</v>
      </c>
      <c r="L42" s="7">
        <v>80238.95</v>
      </c>
      <c r="M42" s="8">
        <v>395719.29999999993</v>
      </c>
      <c r="N42" s="8">
        <v>2886556.0700000003</v>
      </c>
    </row>
    <row r="43" spans="1:14" s="37" customFormat="1" ht="15" customHeight="1">
      <c r="A43" s="63" t="s">
        <v>28</v>
      </c>
      <c r="B43" s="7">
        <v>0</v>
      </c>
      <c r="C43" s="7">
        <v>199167.84</v>
      </c>
      <c r="D43" s="7">
        <v>33114.69</v>
      </c>
      <c r="E43" s="7">
        <v>11399.039999999999</v>
      </c>
      <c r="F43" s="7">
        <v>15128.87</v>
      </c>
      <c r="G43" s="7">
        <v>14349.74</v>
      </c>
      <c r="H43" s="7">
        <v>128818.6</v>
      </c>
      <c r="I43" s="7">
        <v>47277.07</v>
      </c>
      <c r="J43" s="7">
        <v>16538.8</v>
      </c>
      <c r="K43" s="7">
        <v>6028.47</v>
      </c>
      <c r="L43" s="7">
        <v>146467.01</v>
      </c>
      <c r="M43" s="8">
        <v>5246.17</v>
      </c>
      <c r="N43" s="8">
        <v>623536.30000000005</v>
      </c>
    </row>
    <row r="44" spans="1:14" s="37" customFormat="1" ht="15" customHeight="1">
      <c r="A44" s="63" t="s">
        <v>29</v>
      </c>
      <c r="B44" s="7">
        <v>0</v>
      </c>
      <c r="C44" s="7">
        <v>312889.53999999998</v>
      </c>
      <c r="D44" s="7">
        <v>65481.38</v>
      </c>
      <c r="E44" s="7">
        <v>34962</v>
      </c>
      <c r="F44" s="7">
        <v>199934.49</v>
      </c>
      <c r="G44" s="7">
        <v>163245.27000000002</v>
      </c>
      <c r="H44" s="7">
        <v>8495</v>
      </c>
      <c r="I44" s="7">
        <v>78131.699999999983</v>
      </c>
      <c r="J44" s="7">
        <v>2271.6999999999998</v>
      </c>
      <c r="K44" s="7">
        <v>3150</v>
      </c>
      <c r="L44" s="7">
        <v>7921.8</v>
      </c>
      <c r="M44" s="8">
        <v>4091.2</v>
      </c>
      <c r="N44" s="8">
        <v>880574.07999999984</v>
      </c>
    </row>
    <row r="45" spans="1:14" s="37" customFormat="1" ht="15" customHeight="1">
      <c r="A45" s="63" t="s">
        <v>30</v>
      </c>
      <c r="B45" s="7">
        <v>0</v>
      </c>
      <c r="C45" s="7">
        <v>0</v>
      </c>
      <c r="D45" s="7">
        <v>0</v>
      </c>
      <c r="E45" s="7">
        <v>0</v>
      </c>
      <c r="F45" s="7">
        <v>36568.65</v>
      </c>
      <c r="G45" s="7">
        <v>3167.56</v>
      </c>
      <c r="H45" s="7">
        <v>33106.46</v>
      </c>
      <c r="I45" s="7">
        <v>0</v>
      </c>
      <c r="J45" s="7">
        <v>0</v>
      </c>
      <c r="K45" s="7">
        <v>13702.080000000002</v>
      </c>
      <c r="L45" s="7">
        <v>0</v>
      </c>
      <c r="M45" s="8">
        <v>0</v>
      </c>
      <c r="N45" s="8">
        <v>86544.75</v>
      </c>
    </row>
    <row r="46" spans="1:14" s="37" customFormat="1" ht="15" customHeight="1">
      <c r="A46" s="63" t="s">
        <v>31</v>
      </c>
      <c r="B46" s="7">
        <v>0</v>
      </c>
      <c r="C46" s="7">
        <v>32424.15</v>
      </c>
      <c r="D46" s="7">
        <v>53190.259999999995</v>
      </c>
      <c r="E46" s="7">
        <v>82183.3</v>
      </c>
      <c r="F46" s="7">
        <v>78444.800000000003</v>
      </c>
      <c r="G46" s="7">
        <v>75056.649999999994</v>
      </c>
      <c r="H46" s="7">
        <v>80701.960000000006</v>
      </c>
      <c r="I46" s="7">
        <v>82987.22</v>
      </c>
      <c r="J46" s="7">
        <v>0</v>
      </c>
      <c r="K46" s="7">
        <v>171206.72</v>
      </c>
      <c r="L46" s="7">
        <v>0</v>
      </c>
      <c r="M46" s="8">
        <v>168651.03</v>
      </c>
      <c r="N46" s="8">
        <v>824846.09000000008</v>
      </c>
    </row>
    <row r="47" spans="1:14" s="37" customFormat="1" ht="15" customHeight="1">
      <c r="A47" s="63" t="s">
        <v>32</v>
      </c>
      <c r="B47" s="7">
        <v>17815.11</v>
      </c>
      <c r="C47" s="7">
        <v>220058.66000000015</v>
      </c>
      <c r="D47" s="7">
        <v>223394.81000000003</v>
      </c>
      <c r="E47" s="7">
        <v>206235.34000000003</v>
      </c>
      <c r="F47" s="7">
        <v>216758.52000000005</v>
      </c>
      <c r="G47" s="7">
        <v>212080.28999999992</v>
      </c>
      <c r="H47" s="7">
        <v>154599.38999999996</v>
      </c>
      <c r="I47" s="7">
        <v>236266.31000000011</v>
      </c>
      <c r="J47" s="7">
        <v>320555.26000000042</v>
      </c>
      <c r="K47" s="7">
        <v>161038.18999999997</v>
      </c>
      <c r="L47" s="7">
        <v>152709.04000000004</v>
      </c>
      <c r="M47" s="8">
        <v>134620.17999999991</v>
      </c>
      <c r="N47" s="8">
        <v>2256131.1</v>
      </c>
    </row>
    <row r="48" spans="1:14" s="37" customFormat="1" ht="15" customHeight="1">
      <c r="A48" s="67" t="s">
        <v>33</v>
      </c>
      <c r="B48" s="7">
        <v>2496</v>
      </c>
      <c r="C48" s="7">
        <v>173838.06999999998</v>
      </c>
      <c r="D48" s="7">
        <v>360282.56</v>
      </c>
      <c r="E48" s="7">
        <v>400779.75999999989</v>
      </c>
      <c r="F48" s="7">
        <v>147871.34000000003</v>
      </c>
      <c r="G48" s="7">
        <v>301212.82000000007</v>
      </c>
      <c r="H48" s="7">
        <v>357138.57000000012</v>
      </c>
      <c r="I48" s="7">
        <v>297802.93</v>
      </c>
      <c r="J48" s="7">
        <v>333382.48000000004</v>
      </c>
      <c r="K48" s="7">
        <v>328992.90000000008</v>
      </c>
      <c r="L48" s="7">
        <v>268149.11000000004</v>
      </c>
      <c r="M48" s="8">
        <v>241045.36999999994</v>
      </c>
      <c r="N48" s="8">
        <v>3212991.91</v>
      </c>
    </row>
    <row r="49" spans="1:14" s="37" customFormat="1" ht="15" customHeight="1">
      <c r="A49" s="63" t="s">
        <v>34</v>
      </c>
      <c r="B49" s="7">
        <v>0</v>
      </c>
      <c r="C49" s="7">
        <v>11503.64</v>
      </c>
      <c r="D49" s="7">
        <v>11748.64</v>
      </c>
      <c r="E49" s="7">
        <v>1610</v>
      </c>
      <c r="F49" s="7">
        <v>2546.6999999999998</v>
      </c>
      <c r="G49" s="7">
        <v>18992.509999999998</v>
      </c>
      <c r="H49" s="7">
        <v>20961.18</v>
      </c>
      <c r="I49" s="7">
        <v>900</v>
      </c>
      <c r="J49" s="7">
        <v>281162.05999999994</v>
      </c>
      <c r="K49" s="7">
        <v>7987.2799999999988</v>
      </c>
      <c r="L49" s="7">
        <v>19365.280000000002</v>
      </c>
      <c r="M49" s="8">
        <v>1555.8000000000002</v>
      </c>
      <c r="N49" s="8">
        <v>378333.08999999991</v>
      </c>
    </row>
    <row r="50" spans="1:14" s="37" customFormat="1" ht="15" customHeight="1">
      <c r="A50" s="66" t="s">
        <v>35</v>
      </c>
      <c r="B50" s="12">
        <v>5815523.1599999936</v>
      </c>
      <c r="C50" s="12">
        <v>13312076.009999879</v>
      </c>
      <c r="D50" s="12">
        <v>20919352.930000484</v>
      </c>
      <c r="E50" s="12">
        <v>23354570.449999683</v>
      </c>
      <c r="F50" s="12">
        <v>16789026.289999779</v>
      </c>
      <c r="G50" s="12">
        <v>30971272.850000359</v>
      </c>
      <c r="H50" s="12">
        <v>23326036.38000004</v>
      </c>
      <c r="I50" s="12">
        <v>24704023.450000357</v>
      </c>
      <c r="J50" s="12">
        <v>30147725.200000048</v>
      </c>
      <c r="K50" s="12">
        <v>30290132.960000198</v>
      </c>
      <c r="L50" s="12">
        <v>84298229.849999785</v>
      </c>
      <c r="M50" s="13">
        <v>21544266.749999948</v>
      </c>
      <c r="N50" s="13">
        <v>325472236.28000051</v>
      </c>
    </row>
    <row r="51" spans="1:14" s="35" customFormat="1" ht="15" customHeight="1">
      <c r="A51" s="6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7"/>
    </row>
    <row r="52" spans="1:14" s="37" customFormat="1" ht="15" customHeight="1">
      <c r="A52" s="61" t="s">
        <v>36</v>
      </c>
      <c r="B52" s="18">
        <v>3602515.85</v>
      </c>
      <c r="C52" s="19">
        <v>4498340.9700000007</v>
      </c>
      <c r="D52" s="19">
        <v>3354508.3200000003</v>
      </c>
      <c r="E52" s="19">
        <v>3590115.87</v>
      </c>
      <c r="F52" s="19">
        <v>7726754.9800000004</v>
      </c>
      <c r="G52" s="19">
        <v>5662692.3700000001</v>
      </c>
      <c r="H52" s="19">
        <v>9434345.8399999999</v>
      </c>
      <c r="I52" s="19">
        <v>9838998.8699999992</v>
      </c>
      <c r="J52" s="19">
        <v>8855306.870000001</v>
      </c>
      <c r="K52" s="19">
        <v>8503872.8899999987</v>
      </c>
      <c r="L52" s="19">
        <v>7619009.5300000003</v>
      </c>
      <c r="M52" s="21">
        <v>7023728.04</v>
      </c>
      <c r="N52" s="25">
        <v>79710190.399999991</v>
      </c>
    </row>
    <row r="53" spans="1:14" s="37" customFormat="1" ht="15" customHeight="1">
      <c r="A53" s="62" t="s">
        <v>37</v>
      </c>
      <c r="B53" s="5">
        <v>0</v>
      </c>
      <c r="C53" s="5">
        <v>3950388.39</v>
      </c>
      <c r="D53" s="5">
        <v>1882122.11</v>
      </c>
      <c r="E53" s="5">
        <v>3112732.54</v>
      </c>
      <c r="F53" s="5">
        <v>4656562.4400000004</v>
      </c>
      <c r="G53" s="5">
        <v>2763500.0900000003</v>
      </c>
      <c r="H53" s="5">
        <v>7632386.5599999996</v>
      </c>
      <c r="I53" s="5">
        <v>4501528.5599999996</v>
      </c>
      <c r="J53" s="5">
        <v>3638940.31</v>
      </c>
      <c r="K53" s="5">
        <v>4767847.2799999993</v>
      </c>
      <c r="L53" s="5">
        <v>6191388.1899999995</v>
      </c>
      <c r="M53" s="6">
        <v>3909286.51</v>
      </c>
      <c r="N53" s="6">
        <v>47006682.979999989</v>
      </c>
    </row>
    <row r="54" spans="1:14" s="37" customFormat="1" ht="15" customHeight="1">
      <c r="A54" s="63" t="s">
        <v>38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1014000</v>
      </c>
      <c r="K54" s="7">
        <v>0</v>
      </c>
      <c r="L54" s="7">
        <v>0</v>
      </c>
      <c r="M54" s="8">
        <v>380000</v>
      </c>
      <c r="N54" s="8">
        <v>1394000</v>
      </c>
    </row>
    <row r="55" spans="1:14" s="37" customFormat="1" ht="15" customHeight="1">
      <c r="A55" s="63" t="s">
        <v>39</v>
      </c>
      <c r="B55" s="7">
        <v>3575382</v>
      </c>
      <c r="C55" s="7">
        <v>0</v>
      </c>
      <c r="D55" s="7">
        <v>1054800</v>
      </c>
      <c r="E55" s="7">
        <v>0</v>
      </c>
      <c r="F55" s="7">
        <v>1379700</v>
      </c>
      <c r="G55" s="7">
        <v>1338000</v>
      </c>
      <c r="H55" s="7">
        <v>891059</v>
      </c>
      <c r="I55" s="7">
        <v>4581600</v>
      </c>
      <c r="J55" s="7">
        <v>2900902.96</v>
      </c>
      <c r="K55" s="7">
        <v>1582200</v>
      </c>
      <c r="L55" s="7">
        <v>0</v>
      </c>
      <c r="M55" s="8">
        <v>1047750</v>
      </c>
      <c r="N55" s="8">
        <v>18351393.960000001</v>
      </c>
    </row>
    <row r="56" spans="1:14" s="37" customFormat="1" ht="15" customHeight="1">
      <c r="A56" s="63" t="s">
        <v>40</v>
      </c>
      <c r="B56" s="7">
        <v>0</v>
      </c>
      <c r="C56" s="7">
        <v>232338.01</v>
      </c>
      <c r="D56" s="7">
        <v>288105.63000000006</v>
      </c>
      <c r="E56" s="7">
        <v>200919.64</v>
      </c>
      <c r="F56" s="7">
        <v>182282.46000000002</v>
      </c>
      <c r="G56" s="7">
        <v>212158.43000000002</v>
      </c>
      <c r="H56" s="7">
        <v>563616.64</v>
      </c>
      <c r="I56" s="7">
        <v>273278.40000000002</v>
      </c>
      <c r="J56" s="7">
        <v>418060.41000000003</v>
      </c>
      <c r="K56" s="7">
        <v>1268701.27</v>
      </c>
      <c r="L56" s="7">
        <v>218990.23000000004</v>
      </c>
      <c r="M56" s="8">
        <v>1116520.2</v>
      </c>
      <c r="N56" s="8">
        <v>4974971.32</v>
      </c>
    </row>
    <row r="57" spans="1:14" s="37" customFormat="1" ht="15" customHeight="1">
      <c r="A57" s="63" t="s">
        <v>41</v>
      </c>
      <c r="B57" s="7">
        <v>27133.85</v>
      </c>
      <c r="C57" s="7">
        <v>315614.57</v>
      </c>
      <c r="D57" s="7">
        <v>129480.57999999999</v>
      </c>
      <c r="E57" s="7">
        <v>276463.69</v>
      </c>
      <c r="F57" s="7">
        <v>1508210.0799999996</v>
      </c>
      <c r="G57" s="7">
        <v>1349033.8499999999</v>
      </c>
      <c r="H57" s="7">
        <v>347283.63999999996</v>
      </c>
      <c r="I57" s="7">
        <v>482591.91</v>
      </c>
      <c r="J57" s="7">
        <v>883403.18999999959</v>
      </c>
      <c r="K57" s="7">
        <v>885124.34000000008</v>
      </c>
      <c r="L57" s="7">
        <v>1208631.1100000006</v>
      </c>
      <c r="M57" s="8">
        <v>570171.33000000019</v>
      </c>
      <c r="N57" s="8">
        <v>7983142.1399999987</v>
      </c>
    </row>
    <row r="58" spans="1:14" s="37" customFormat="1" ht="15" customHeight="1">
      <c r="A58" s="63" t="s">
        <v>42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v>0</v>
      </c>
      <c r="N58" s="8">
        <v>0</v>
      </c>
    </row>
    <row r="59" spans="1:14" s="37" customFormat="1" ht="15" customHeight="1">
      <c r="A59" s="68" t="s">
        <v>43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">
        <v>0</v>
      </c>
      <c r="N59" s="10">
        <v>0</v>
      </c>
    </row>
    <row r="60" spans="1:14" s="35" customFormat="1" ht="15" customHeight="1">
      <c r="A60" s="6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8"/>
    </row>
    <row r="61" spans="1:14" s="36" customFormat="1" ht="15" customHeight="1">
      <c r="A61" s="70" t="s">
        <v>44</v>
      </c>
      <c r="B61" s="22">
        <v>206229841.42000002</v>
      </c>
      <c r="C61" s="22">
        <v>229975068.11999989</v>
      </c>
      <c r="D61" s="22">
        <v>259997171.99000043</v>
      </c>
      <c r="E61" s="22">
        <v>290173541.20999962</v>
      </c>
      <c r="F61" s="22">
        <v>256382121.19999975</v>
      </c>
      <c r="G61" s="22">
        <v>319869092.08000034</v>
      </c>
      <c r="H61" s="22">
        <v>300488005.94000006</v>
      </c>
      <c r="I61" s="22">
        <v>294786239.72000039</v>
      </c>
      <c r="J61" s="22">
        <v>274102776.53000009</v>
      </c>
      <c r="K61" s="22">
        <v>296414003.66000021</v>
      </c>
      <c r="L61" s="22">
        <v>444855232.72999978</v>
      </c>
      <c r="M61" s="22">
        <v>368598888.73999995</v>
      </c>
      <c r="N61" s="29">
        <v>3541871983.3400002</v>
      </c>
    </row>
    <row r="62" spans="1:14" s="36" customFormat="1" ht="15" customHeight="1">
      <c r="A62" s="7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30"/>
    </row>
    <row r="63" spans="1:14" s="35" customFormat="1" ht="15" customHeight="1">
      <c r="A63" s="7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1"/>
    </row>
    <row r="64" spans="1:14" s="35" customFormat="1" ht="20.100000000000001" customHeight="1">
      <c r="A64" s="60" t="s">
        <v>45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37" customFormat="1" ht="15" customHeight="1">
      <c r="A65" s="61" t="s">
        <v>46</v>
      </c>
      <c r="B65" s="18">
        <v>35244864.420000002</v>
      </c>
      <c r="C65" s="19">
        <v>36994882.5</v>
      </c>
      <c r="D65" s="19">
        <v>36802139.939999998</v>
      </c>
      <c r="E65" s="19">
        <v>53536049.210000008</v>
      </c>
      <c r="F65" s="19">
        <v>38635355.390000001</v>
      </c>
      <c r="G65" s="19">
        <v>38889122.399999999</v>
      </c>
      <c r="H65" s="19">
        <v>40084379.810000002</v>
      </c>
      <c r="I65" s="19">
        <v>39087213.800000004</v>
      </c>
      <c r="J65" s="19">
        <v>39064592.18</v>
      </c>
      <c r="K65" s="19">
        <v>39274011.75</v>
      </c>
      <c r="L65" s="19">
        <v>56654164.949999988</v>
      </c>
      <c r="M65" s="25">
        <v>38550354.560000002</v>
      </c>
      <c r="N65" s="32">
        <v>492817130.90999997</v>
      </c>
    </row>
    <row r="66" spans="1:14" s="37" customFormat="1" ht="15" customHeight="1">
      <c r="A66" s="73" t="s">
        <v>47</v>
      </c>
      <c r="B66" s="47">
        <v>35244864.420000002</v>
      </c>
      <c r="C66" s="47">
        <v>36994882.5</v>
      </c>
      <c r="D66" s="47">
        <v>36802139.939999998</v>
      </c>
      <c r="E66" s="47">
        <v>53536049.210000008</v>
      </c>
      <c r="F66" s="47">
        <v>38635355.390000001</v>
      </c>
      <c r="G66" s="47">
        <v>38889122.399999999</v>
      </c>
      <c r="H66" s="47">
        <v>40084379.810000002</v>
      </c>
      <c r="I66" s="47">
        <v>39087213.800000004</v>
      </c>
      <c r="J66" s="47">
        <v>39064592.18</v>
      </c>
      <c r="K66" s="47">
        <v>39274011.75</v>
      </c>
      <c r="L66" s="47">
        <v>56654164.949999988</v>
      </c>
      <c r="M66" s="48">
        <v>38550354.560000002</v>
      </c>
      <c r="N66" s="49">
        <v>492817130.90999997</v>
      </c>
    </row>
    <row r="67" spans="1:14" s="38" customFormat="1" ht="18" customHeight="1" thickTop="1" thickBot="1">
      <c r="A67" s="74" t="s">
        <v>48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</row>
    <row r="68" spans="1:14" s="42" customFormat="1" ht="15" customHeight="1" thickTop="1" thickBot="1">
      <c r="A68" s="75" t="s">
        <v>49</v>
      </c>
      <c r="B68" s="50"/>
      <c r="C68" s="50"/>
      <c r="D68" s="50"/>
      <c r="E68" s="50"/>
      <c r="F68" s="40"/>
      <c r="G68" s="40"/>
      <c r="H68" s="40"/>
      <c r="I68" s="40"/>
      <c r="J68" s="40"/>
      <c r="K68" s="40"/>
      <c r="L68" s="40"/>
      <c r="M68" s="40"/>
      <c r="N68" s="41"/>
    </row>
    <row r="69" spans="1:14" s="37" customFormat="1" ht="13.15" thickTop="1">
      <c r="A69" s="76"/>
      <c r="B69" s="51"/>
      <c r="C69" s="51"/>
      <c r="D69" s="51"/>
      <c r="E69" s="51"/>
    </row>
    <row r="70" spans="1:14" s="37" customFormat="1">
      <c r="A70" s="7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s="37" customFormat="1">
      <c r="A71" s="77"/>
    </row>
    <row r="72" spans="1:14" s="37" customFormat="1">
      <c r="A72" s="7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s="37" customFormat="1">
      <c r="A73" s="77"/>
    </row>
    <row r="74" spans="1:14" s="37" customFormat="1">
      <c r="A74" s="77"/>
    </row>
    <row r="75" spans="1:14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</sheetData>
  <mergeCells count="1">
    <mergeCell ref="A7:N10"/>
  </mergeCells>
  <conditionalFormatting sqref="B19:N22">
    <cfRule type="cellIs" dxfId="3" priority="1" operator="equal">
      <formula>"CONFERIDO"</formula>
    </cfRule>
  </conditionalFormatting>
  <conditionalFormatting sqref="B25:N50">
    <cfRule type="cellIs" dxfId="2" priority="8" operator="equal">
      <formula>"CONFERIDO"</formula>
    </cfRule>
  </conditionalFormatting>
  <conditionalFormatting sqref="B53:N59">
    <cfRule type="cellIs" dxfId="1" priority="6" operator="equal">
      <formula>"CONFERIDO"</formula>
    </cfRule>
  </conditionalFormatting>
  <conditionalFormatting sqref="B66:N66">
    <cfRule type="cellIs" dxfId="0" priority="3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2404da-2dfa-45a2-ae6b-dbaa6a6f63c3">
      <Terms xmlns="http://schemas.microsoft.com/office/infopath/2007/PartnerControls"/>
    </lcf76f155ced4ddcb4097134ff3c332f>
    <MediaLengthInSeconds xmlns="462404da-2dfa-45a2-ae6b-dbaa6a6f63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77ACAEC1BB144C81982108959E32FA" ma:contentTypeVersion="13" ma:contentTypeDescription="Crie um novo documento." ma:contentTypeScope="" ma:versionID="2677f67279c5098fd535efa120c17a74">
  <xsd:schema xmlns:xsd="http://www.w3.org/2001/XMLSchema" xmlns:xs="http://www.w3.org/2001/XMLSchema" xmlns:p="http://schemas.microsoft.com/office/2006/metadata/properties" xmlns:ns2="462404da-2dfa-45a2-ae6b-dbaa6a6f63c3" xmlns:ns3="5b46b4d7-58f2-480e-a2a7-517d753fd817" targetNamespace="http://schemas.microsoft.com/office/2006/metadata/properties" ma:root="true" ma:fieldsID="7e3886548b51ba252858eafd41f5b31a" ns2:_="" ns3:_="">
    <xsd:import namespace="462404da-2dfa-45a2-ae6b-dbaa6a6f63c3"/>
    <xsd:import namespace="5b46b4d7-58f2-480e-a2a7-517d753fd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404da-2dfa-45a2-ae6b-dbaa6a6f6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6b4d7-58f2-480e-a2a7-517d753fd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631A8-F767-4FDB-8A41-1164818B8FFD}"/>
</file>

<file path=customXml/itemProps2.xml><?xml version="1.0" encoding="utf-8"?>
<ds:datastoreItem xmlns:ds="http://schemas.openxmlformats.org/officeDocument/2006/customXml" ds:itemID="{019DD86F-0E07-4B30-9253-2D8E16AF0422}"/>
</file>

<file path=customXml/itemProps3.xml><?xml version="1.0" encoding="utf-8"?>
<ds:datastoreItem xmlns:ds="http://schemas.openxmlformats.org/officeDocument/2006/customXml" ds:itemID="{44A0BFCB-E0E5-4D00-A93B-2D606D6CC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Tribunal de Justiça de Santa Catarina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alex.cea</dc:creator>
  <cp:keywords/>
  <dc:description/>
  <cp:lastModifiedBy/>
  <cp:revision/>
  <dcterms:created xsi:type="dcterms:W3CDTF">2017-07-07T14:35:49Z</dcterms:created>
  <dcterms:modified xsi:type="dcterms:W3CDTF">2024-01-12T21:01:45Z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0x0101001A77ACAEC1BB144C81982108959E32FA</vt:lpwstr>
  </property>
  <property fmtid="{D5CDD505-2E9C-101B-9397-08002B2CF9AE}" pid="3" name="Order">
    <vt:r8>1491800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