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EstaPastaDeTrabalho"/>
  <mc:AlternateContent xmlns:mc="http://schemas.openxmlformats.org/markup-compatibility/2006">
    <mc:Choice Requires="x15">
      <x15ac:absPath xmlns:x15ac="http://schemas.microsoft.com/office/spreadsheetml/2010/11/ac" url="F:\_CGJ\__2023_NOVO\COMPETÊNCIA\MAIO\15_5_23\"/>
    </mc:Choice>
  </mc:AlternateContent>
  <xr:revisionPtr revIDLastSave="0" documentId="13_ncr:1_{FE98F654-2C0B-4304-951C-8462CD9C58EB}" xr6:coauthVersionLast="47" xr6:coauthVersionMax="47" xr10:uidLastSave="{00000000-0000-0000-0000-000000000000}"/>
  <bookViews>
    <workbookView xWindow="-120" yWindow="-120" windowWidth="20730" windowHeight="11160" xr2:uid="{00000000-000D-0000-FFFF-FFFF00000000}"/>
  </bookViews>
  <sheets>
    <sheet name="Competência" sheetId="1" r:id="rId1"/>
    <sheet name="Resumo_Varas_Unidades_Cejusc" sheetId="2" r:id="rId2"/>
  </sheets>
  <definedNames>
    <definedName name="_xlnm._FilterDatabase" localSheetId="0" hidden="1">Competência!$A$3:$G$561</definedName>
    <definedName name="_xlnm._FilterDatabase" localSheetId="1" hidden="1">Resumo_Varas_Unidades_Cejusc!$D$3:$E$389</definedName>
    <definedName name="_xlnm.Print_Area" localSheetId="0">Competência!$B$2:$G$554</definedName>
    <definedName name="Excel_BuiltIn__FilterDatabase">#REF!</definedName>
    <definedName name="Excel_BuiltIn__FilterDatabase_1">Competência!$B$3:$G$3</definedName>
    <definedName name="OLE_LINK1">#REF!</definedName>
    <definedName name="OLE_LINK1_1">Competência!$G$68</definedName>
    <definedName name="_xlnm.Print_Titles" localSheetId="0">Competência!$3:$3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 l="1"/>
  <c r="C559" i="1" l="1"/>
  <c r="C558" i="1"/>
  <c r="A1" i="2"/>
  <c r="C557" i="1"/>
  <c r="C56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Dayanne</author>
  </authors>
  <commentList>
    <comment ref="B88" authorId="0" shapeId="0" xr:uid="{00000000-0006-0000-0000-000001000000}">
      <text>
        <r>
          <rPr>
            <b/>
            <sz val="9"/>
            <color indexed="81"/>
            <rFont val="Tahoma"/>
            <family val="2"/>
          </rPr>
          <t xml:space="preserve">Rua Patrício Antônio Teixeira, nº 317, Bloco 1, Jardim Candaraí, Biguaçu, CEP: 88160-000
</t>
        </r>
      </text>
    </comment>
    <comment ref="B295" authorId="0" shapeId="0" xr:uid="{00000000-0006-0000-0000-000002000000}">
      <text>
        <r>
          <rPr>
            <sz val="9"/>
            <color indexed="81"/>
            <rFont val="Tahoma"/>
            <family val="2"/>
          </rPr>
          <t xml:space="preserve">Rua 916, nº 645, 2º piso, Centro, Balneário Camboriú, CEP: 88330-570
</t>
        </r>
      </text>
    </comment>
    <comment ref="B317" authorId="0" shapeId="0" xr:uid="{00000000-0006-0000-0000-000003000000}">
      <text>
        <r>
          <rPr>
            <b/>
            <sz val="9"/>
            <color indexed="81"/>
            <rFont val="Tahoma"/>
            <family val="2"/>
          </rPr>
          <t>Praça Victor Konder, nº 01 (ao lado da Prefeitura), Fórum Universitário, Centro, Blumenau, CEP: 89010-905</t>
        </r>
      </text>
    </comment>
    <comment ref="B325" authorId="0" shapeId="0" xr:uid="{00000000-0006-0000-0000-000004000000}">
      <text>
        <r>
          <rPr>
            <b/>
            <sz val="9"/>
            <color indexed="81"/>
            <rFont val="Tahoma"/>
            <family val="2"/>
          </rPr>
          <t>Rua Manoel Tavares, nº 52, UNIFEBE, próximo à Secretaria de Obras, Centro, Brusque, CEP: 88350-450</t>
        </r>
      </text>
    </comment>
    <comment ref="B348" authorId="0" shapeId="0" xr:uid="{00000000-0006-0000-0000-000005000000}">
      <text>
        <r>
          <rPr>
            <b/>
            <sz val="9"/>
            <color indexed="81"/>
            <rFont val="Tahoma"/>
            <family val="2"/>
          </rPr>
          <t>Rua Tenente Silveira, nº 60, 1º andar, Centro, Florianópolis, CEP: 88010-301
Ed. Atendimento ao Cidadão</t>
        </r>
      </text>
    </comment>
    <comment ref="B421" authorId="0" shapeId="0" xr:uid="{00000000-0006-0000-0000-000006000000}">
      <text>
        <r>
          <rPr>
            <b/>
            <sz val="9"/>
            <color indexed="81"/>
            <rFont val="Tahoma"/>
            <family val="2"/>
          </rPr>
          <t>Avenida Universitária, nº 1105, bairro Universitário, Criciúma, CEP: 88806-000</t>
        </r>
      </text>
    </comment>
    <comment ref="B443" authorId="0" shapeId="0" xr:uid="{00000000-0006-0000-0000-000007000000}">
      <text>
        <r>
          <rPr>
            <b/>
            <sz val="9"/>
            <color indexed="81"/>
            <rFont val="Tahoma"/>
            <family val="2"/>
          </rPr>
          <t xml:space="preserve">Av. João Brandão, nº 655, Centro, Itajaí, CEP 88301-441
</t>
        </r>
      </text>
    </comment>
    <comment ref="B481" authorId="0" shapeId="0" xr:uid="{00000000-0006-0000-0000-000008000000}">
      <text>
        <r>
          <rPr>
            <b/>
            <sz val="9"/>
            <color indexed="81"/>
            <rFont val="Tahoma"/>
            <family val="2"/>
          </rPr>
          <t xml:space="preserve">Rua Paulo Malschitzki, nº 10, Bloco C, sala 103, Campus Universitário - Zona Industrial. CEP: 89201-972
</t>
        </r>
      </text>
    </comment>
    <comment ref="B482" authorId="0" shapeId="0" xr:uid="{00000000-0006-0000-0000-000009000000}">
      <text>
        <r>
          <rPr>
            <b/>
            <sz val="9"/>
            <color indexed="81"/>
            <rFont val="Tahoma"/>
            <family val="2"/>
          </rPr>
          <t>Sociedade Educacional de Santa Catarina (Sociesc),  Rua Albano Schmidt, 3333, Bloco K, Bairro Boa Vista, Joinville-SC ,CEP 89206-001, Fone: (47) 3461-0169.</t>
        </r>
      </text>
    </comment>
    <comment ref="B500" authorId="0" shapeId="0" xr:uid="{00000000-0006-0000-0000-00000A000000}">
      <text>
        <r>
          <rPr>
            <b/>
            <sz val="9"/>
            <color indexed="81"/>
            <rFont val="Tahoma"/>
            <family val="2"/>
          </rPr>
          <t>Av. Castelo Branco, nº 170, 2º andar, Bairro Universitário, Lages, CEP: 88509-900</t>
        </r>
      </text>
    </comment>
    <comment ref="B551" authorId="0" shapeId="0" xr:uid="{00000000-0006-0000-0000-00000B000000}">
      <text>
        <r>
          <rPr>
            <b/>
            <sz val="9"/>
            <color indexed="81"/>
            <rFont val="Tahoma"/>
            <family val="2"/>
          </rPr>
          <t>Rua São Manoel, nº 140, Casa da Cidadania, Centro, Tubarão, CEP: 88701-120</t>
        </r>
      </text>
    </comment>
  </commentList>
</comments>
</file>

<file path=xl/sharedStrings.xml><?xml version="1.0" encoding="utf-8"?>
<sst xmlns="http://schemas.openxmlformats.org/spreadsheetml/2006/main" count="2815" uniqueCount="1370">
  <si>
    <t xml:space="preserve">3º Juizado Especial Cível (Sociesc) </t>
  </si>
  <si>
    <t>Cumulativa para os feitos da família,órfãos, ausentes e interditos, provedoria, resíduos e fundações (arts. 96 a 98 do CDOJESC). 
Art. 6º Além das atribuições previstas na alínea "c" do inciso XI do art. 1º da Resolução n. 3/2005-TJ, de 1º de junho de 2005, os Juízes de Direito das Varas da Família da comarca de Joinville terão competência concorrente para processar e julgar todos os feitos decorrentes da Lei n. 8.560/92 (Investigação de paternidade), bem como cumprir cartas de ordem e cartas precatórias relacionadas a essas ações.</t>
  </si>
  <si>
    <t>idem 1ª vara</t>
  </si>
  <si>
    <t>Em 13/12/2010, com a instalação da 6ª V. Cível,  a unidade perdeu a competência para as causas referentes à sucessão de maiores e capazes .</t>
  </si>
  <si>
    <t>Vara Regional de Execuções Penais</t>
  </si>
  <si>
    <r>
      <t xml:space="preserve">LC 224 de 10/01/02 - art. </t>
    </r>
    <r>
      <rPr>
        <sz val="10"/>
        <rFont val="Arial"/>
        <family val="2"/>
      </rPr>
      <t>3º</t>
    </r>
  </si>
  <si>
    <t xml:space="preserve">1º Juizado Especial Cível </t>
  </si>
  <si>
    <t xml:space="preserve">2º Juizado Especial Cível </t>
  </si>
  <si>
    <t>LC 516 de 08/09/2010. Res. 37 de 20/07/2011</t>
  </si>
  <si>
    <t>Idem 1º Juizado Especial Cível</t>
  </si>
  <si>
    <t>1º Juizado Especial Cível (Foro Central)</t>
  </si>
  <si>
    <t>2º Juizado Especial Cível (Univille)</t>
  </si>
  <si>
    <t>Res. Conj. 03/08, de 30/01/2008. LC 426 de 16/12/08 e Res. 48 de 21/09/2011 (efeitos 30 dias após publicação)</t>
  </si>
  <si>
    <t xml:space="preserve">Unidade Judiciária de Cooperação - UNESC -  vinculada aos Juízos de Direito das Varas Cíveis, da Vara da Família e do Juizado Especial Cível </t>
  </si>
  <si>
    <t>Res. 49 de 05/10/2011</t>
  </si>
  <si>
    <t>idem 1ª, 2ª e 3ª Varas</t>
  </si>
  <si>
    <t>23/01/2008 - Data conversão: 13/12/2011</t>
  </si>
  <si>
    <t>7ª Vara Cível</t>
  </si>
  <si>
    <t>LC 426 DE 16/12/2008 e Res. 68 de 12/12/2011</t>
  </si>
  <si>
    <t>LC 426 DE 16/12/2008 e Res. 35 de 20/10/2010</t>
  </si>
  <si>
    <t>CONCÓRDIA</t>
  </si>
  <si>
    <t xml:space="preserve">2ª Vara Cível </t>
  </si>
  <si>
    <t>Juizado Especial Cível</t>
  </si>
  <si>
    <t>Vara da Família, Órfãos, Sucessões e Infância e Juventude</t>
  </si>
  <si>
    <t>CURITIBANOS</t>
  </si>
  <si>
    <t>Lei 745, de 19/04/1875</t>
  </si>
  <si>
    <t>01/02/1877</t>
  </si>
  <si>
    <t>GASPAR:</t>
  </si>
  <si>
    <t>INDAIAL</t>
  </si>
  <si>
    <t>ITAPEMA</t>
  </si>
  <si>
    <t>17.12.99</t>
  </si>
  <si>
    <t>Elevada para a entrância Final - Res. 27 de 25/08/2010</t>
  </si>
  <si>
    <t>JARAGUÁ DO SUL</t>
  </si>
  <si>
    <t>Idem 1ª Vara Cível</t>
  </si>
  <si>
    <t>Vara de Execuções contra a Fazenda Pública e Precatórios</t>
  </si>
  <si>
    <t>1ª  Vara Cível</t>
  </si>
  <si>
    <t>2ª  Vara Cível</t>
  </si>
  <si>
    <t>LC 426 de 16/12/2010. Res. TJ 11 de 04/05/2011</t>
  </si>
  <si>
    <t>I – processar e julgar: a) os feitos cíveis em geral (art. 94 da Lei n. 5.624, de 9 de novembro de 1979); e b) as sucessões entre maiores e capazes. II – cumprir cartas de ordem e cartas precatórias no âmbito de sua competência. § 1º Fração dos processos descritos na alínea “a” do inciso I deste artigo, e das cartas de ordem e cartas precatórias relacionadas a essa matéria, atualmente em tramitação na 1ª, 2ª e 3ª Varas Cíveis, serão redistribuídos proporcionalmente para a 4ª Vara Cível da comarca de Itajaí. § 2º As sucessões entre maiores e capazes, atualmente em tramitação na Vara da Infância e da Juventude e Anexos da comarca de Itajaí, serão redistribuídas igualitariamente entre as 4 (quatro) Varas Cíveis e não serão consideradas no cômputo descrito no parágrafo anterior.</t>
  </si>
  <si>
    <t xml:space="preserve">Vara de Execuções Penais (antiga 3ª Vara Criminal) </t>
  </si>
  <si>
    <t>Vara de Execuções Penais</t>
  </si>
  <si>
    <t>Juizado Especial Criminal e de Violência Doméstica e Familiar</t>
  </si>
  <si>
    <t xml:space="preserve">Juizado da Violência Doméstica e Familiar contra a Mulher - UNIDADE VIRTUAL - </t>
  </si>
  <si>
    <t>Res. 19/96-GP; 06/00-RC e Res 18/06-TJ - Res. 21 de 18/05/2011</t>
  </si>
  <si>
    <t>processar, julgar e executar as ações cíveis em geral (art. 94 da Lei n. 5.624, de 9 de novembro de 1979) ajuizadas pelo Serviço Judiciário do Centro de Ciências Jurídicas da Universidade do Sul de Santa Catarina – Unisul –, excluídas as demandas contra a Fazenda do Estado e do Município, ações que envolvam acidentes de trabalho e registros públicos, causas relacionadas à infância e juventude, inventários, partilhas e usucapião.</t>
  </si>
  <si>
    <t>Vara da Fazenda Pública e dos Registros Públicos</t>
  </si>
  <si>
    <t>SÃO JOAQUIM</t>
  </si>
  <si>
    <t>Lei nº 16 de 03.11.1891</t>
  </si>
  <si>
    <t>31.05.1892</t>
  </si>
  <si>
    <t>14.11.1980</t>
  </si>
  <si>
    <t>SÃO MIGUEL DO OESTE</t>
  </si>
  <si>
    <t>LEI N. 1.948, DE 27/12/1958</t>
  </si>
  <si>
    <t>Res. 1/75, de 22/12/1975</t>
  </si>
  <si>
    <t>TIJUCAS</t>
  </si>
  <si>
    <t>LEI N. 691, DE 24/07/1873</t>
  </si>
  <si>
    <t>07/04/1875</t>
  </si>
  <si>
    <t>TIMBÓ</t>
  </si>
  <si>
    <t>DEC N. 941, DE 31/12/1943</t>
  </si>
  <si>
    <t>VIDEIRA</t>
  </si>
  <si>
    <t>XANXERÊ</t>
  </si>
  <si>
    <t>LEI N. 1.171, DE 10/12/1954</t>
  </si>
  <si>
    <t>ENTRÂNCIA ESPECIAL</t>
  </si>
  <si>
    <t>Elevada para a entrância Final - Res 27 de 25/08/2010</t>
  </si>
  <si>
    <t>3ª Vara Cível</t>
  </si>
  <si>
    <t>Juizado Especial Criminal</t>
  </si>
  <si>
    <t>Vara da Fazenda Pública</t>
  </si>
  <si>
    <t>Lei nº. 6899, de 05/12/1986</t>
  </si>
  <si>
    <t>Privativa para feitos da fazenda pública, execuções fiscais  e Acidentes do Trabalho</t>
  </si>
  <si>
    <t>Vara do Juizado Especial Cível</t>
  </si>
  <si>
    <t>BLUMENAU</t>
  </si>
  <si>
    <t>Lei 1.109, de 30/08/1886</t>
  </si>
  <si>
    <t>10/02/1890</t>
  </si>
  <si>
    <t>4ª Vara Cível</t>
  </si>
  <si>
    <t>5ª Vara Cível</t>
  </si>
  <si>
    <t>3ª Vara Criminal</t>
  </si>
  <si>
    <t>1ª Vara da Família</t>
  </si>
  <si>
    <t>Resol. 03/05 (transformação)</t>
  </si>
  <si>
    <t>2ª Vara da Família</t>
  </si>
  <si>
    <t>Vara da Infância e Juventude</t>
  </si>
  <si>
    <t>Unidade Avançada de Cooperação da FURB</t>
  </si>
  <si>
    <t>RC 06/98  e 05/00</t>
  </si>
  <si>
    <t>CAPITAL - FORO CENTRAL</t>
  </si>
  <si>
    <t xml:space="preserve">01.06.1834  </t>
  </si>
  <si>
    <t>6ª Vara Cível</t>
  </si>
  <si>
    <t>As ações penais originárias da área insular e continental do município de Florianópolis, relacionadas com matérias cuja competência não seja privativa, serão distribuídas igualmente entre as 1ª, 2ª, 3ª e 4ª Varas Criminais da comarca da Capital</t>
  </si>
  <si>
    <t>Lei 2436, de 24/10/1960</t>
  </si>
  <si>
    <t>Em 19/10/2006 foi criada a competência privativa da Lei Maria da Penha para a 3ª Crime. Em 17/12/2010 foi criada unidade autônoma do Juizado de Violência Doméstica (Res. 31/2010).</t>
  </si>
  <si>
    <t>4ª Vara Criminal</t>
  </si>
  <si>
    <t>Vara do Tribunal do Júri</t>
  </si>
  <si>
    <t>1ª Vara da Fazenda Pública</t>
  </si>
  <si>
    <t>2ª Vara da Fazenda Pública</t>
  </si>
  <si>
    <t>3ª Vara da Fazenda Pública</t>
  </si>
  <si>
    <t>07/12/2006 - em processo de instalação.C196</t>
  </si>
  <si>
    <t>Vara de Execuções Fiscais Municipais e Estaduais</t>
  </si>
  <si>
    <t>LC 426 DE 16/12/2008. Res. 31 de 20/10/2010</t>
  </si>
  <si>
    <t>Privativa para processar e julgar: I – as execuções fiscais, bem como os embargos e as ações a eles conexas, ajuizadas pelo Estado de Santa Catarina contra devedores domiciliados no território da comarca da Capital; e II – as execuções fiscais, bem como os embargos e as ações a eles conexas, ajuizadas pelo município de Florianópolis contra devedores domiciliados no território da comarca da Capital.</t>
  </si>
  <si>
    <t>Vara exceção / Executivos Fiscais do Município - desativada - foi transformada em vara - vide acima</t>
  </si>
  <si>
    <t>CORREGEDORIA GERAL DA JUSTIÇA  - DIVISÃO JUDICIÁRIA - COMARCAS/VARAS OFICIAIS - COM COMPETÊNCIA</t>
  </si>
  <si>
    <t>INSTALAÇÃO</t>
  </si>
  <si>
    <t>ENTRÂNCIA INICIAL</t>
  </si>
  <si>
    <t>ABELARDO LUZ</t>
  </si>
  <si>
    <t>ANCHIETA</t>
  </si>
  <si>
    <t>ANITA GARIBALDI</t>
  </si>
  <si>
    <t>Lei 3.787, de 29/12/65</t>
  </si>
  <si>
    <t>ARAQUARI</t>
  </si>
  <si>
    <t>LC 181, de 21/09/99</t>
  </si>
  <si>
    <t>ARMAZÉM</t>
  </si>
  <si>
    <t>ASCURRA</t>
  </si>
  <si>
    <t>BALNEÁRIO PIÇARRAS</t>
  </si>
  <si>
    <t>1ª Vara</t>
  </si>
  <si>
    <t>2ª Vara</t>
  </si>
  <si>
    <t>BARRA VELHA</t>
  </si>
  <si>
    <t>BOM RETIRO</t>
  </si>
  <si>
    <t>BRAÇO DO NORTE</t>
  </si>
  <si>
    <t>1ª Vara Cível</t>
  </si>
  <si>
    <t>2ª Vara Cível</t>
  </si>
  <si>
    <t>Vara Criminal</t>
  </si>
  <si>
    <t>CAMPO BELO DO SUL</t>
  </si>
  <si>
    <t>CAMPO ERÊ</t>
  </si>
  <si>
    <t>CAPINZAL</t>
  </si>
  <si>
    <t>CAPIVARI DE BAIXO</t>
  </si>
  <si>
    <t>CATANDUVAS</t>
  </si>
  <si>
    <t>CORONEL FREITAS</t>
  </si>
  <si>
    <t>CORREIA PINTO</t>
  </si>
  <si>
    <t>CUNHA PORÃ</t>
  </si>
  <si>
    <t>DESCANSO</t>
  </si>
  <si>
    <t>DIONÍSIO CERQUEIRA</t>
  </si>
  <si>
    <t>FORQUILHINHA</t>
  </si>
  <si>
    <t>FRAIBURGO</t>
  </si>
  <si>
    <t xml:space="preserve">       1ª Vara</t>
  </si>
  <si>
    <t xml:space="preserve">       2ª Vara</t>
  </si>
  <si>
    <t>GAROPABA</t>
  </si>
  <si>
    <t>GARUVA</t>
  </si>
  <si>
    <t>GUARAMIRIM</t>
  </si>
  <si>
    <t>HERVAL D'OESTE</t>
  </si>
  <si>
    <t>IBIRAMA:</t>
  </si>
  <si>
    <t>IÇARA</t>
  </si>
  <si>
    <t>IMARUÍ</t>
  </si>
  <si>
    <t>IPUMIRIM</t>
  </si>
  <si>
    <t>ITA</t>
  </si>
  <si>
    <t>ITAIÓPOLIS</t>
  </si>
  <si>
    <t>ITAPIRANGA</t>
  </si>
  <si>
    <t>Resolução 1, de 02/12/70</t>
  </si>
  <si>
    <t>ITAPOÁ</t>
  </si>
  <si>
    <t>ITUPORANGA</t>
  </si>
  <si>
    <t>JAGUARUNA</t>
  </si>
  <si>
    <t>LAURO MÜLLER</t>
  </si>
  <si>
    <t>LEBON RÉGIS</t>
  </si>
  <si>
    <t>MARAVILHA</t>
  </si>
  <si>
    <t xml:space="preserve">   1ª Vara</t>
  </si>
  <si>
    <t xml:space="preserve">   2ª Vara</t>
  </si>
  <si>
    <t>MELEIRO</t>
  </si>
  <si>
    <t>MODELO</t>
  </si>
  <si>
    <t>MONDAÍ</t>
  </si>
  <si>
    <t>ORLEANS</t>
  </si>
  <si>
    <t>OTACÍLIO COSTA</t>
  </si>
  <si>
    <t>PALMITOS</t>
  </si>
  <si>
    <t>PAPANDUVA</t>
  </si>
  <si>
    <t>PINHALZINHO</t>
  </si>
  <si>
    <t>POMERODE</t>
  </si>
  <si>
    <t>PONTE SERRADA</t>
  </si>
  <si>
    <t>PORTO BELO</t>
  </si>
  <si>
    <t>PRESIDENTE GETÚLIO</t>
  </si>
  <si>
    <t>QUILOMBO</t>
  </si>
  <si>
    <t>RIO DO CAMPO</t>
  </si>
  <si>
    <t>RIO DO OESTE</t>
  </si>
  <si>
    <t>RIO NEGRINHO</t>
  </si>
  <si>
    <t>SANTA CECÍLIA</t>
  </si>
  <si>
    <t xml:space="preserve">SANTA ROSA DO SUL </t>
  </si>
  <si>
    <t>SÃO CARLOS</t>
  </si>
  <si>
    <t>SÃO DOMINGOS</t>
  </si>
  <si>
    <t>SÃO JOÃO BATISTA</t>
  </si>
  <si>
    <t>SÃO JOSÉ DO CEDRO</t>
  </si>
  <si>
    <t>SÃO LOURENÇO DO OESTE</t>
  </si>
  <si>
    <t>SEARA</t>
  </si>
  <si>
    <t xml:space="preserve">SOMBRIO </t>
  </si>
  <si>
    <t>TAIÓ</t>
  </si>
  <si>
    <t>TANGARÁ</t>
  </si>
  <si>
    <t>TROMBUDO CENTRAL</t>
  </si>
  <si>
    <t>TURVO</t>
  </si>
  <si>
    <t>URUBICI</t>
  </si>
  <si>
    <t>URUSSANGA</t>
  </si>
  <si>
    <t>XAXIM</t>
  </si>
  <si>
    <t>ENTRÂNCIA INTERMEDIÁRIA (EXTINTA - LC 413 e 414 de 07/07/2008</t>
  </si>
  <si>
    <t>ENTRÂNCIA FINAL</t>
  </si>
  <si>
    <t>ARARANGUÁ</t>
  </si>
  <si>
    <t>06/10/1890</t>
  </si>
  <si>
    <t xml:space="preserve">1ª Vara Cível </t>
  </si>
  <si>
    <t xml:space="preserve">2ª Vara Cível   </t>
  </si>
  <si>
    <t xml:space="preserve">3ª Vara Cível   </t>
  </si>
  <si>
    <t>Unidade Judiciária de Cooperação (UNISUL)</t>
  </si>
  <si>
    <t>Unidade em Regime de Cooperação</t>
  </si>
  <si>
    <t>Port. 25/08, da comarca</t>
  </si>
  <si>
    <t xml:space="preserve">Competência para os feitos da família, Inf. E Juv., Juizado Especial Cível e Criminal </t>
  </si>
  <si>
    <t>BIGUAÇU</t>
  </si>
  <si>
    <t xml:space="preserve">Lei nº 541, de 11/04/1864 </t>
  </si>
  <si>
    <t>20/12/1864</t>
  </si>
  <si>
    <t>Vara de Execuções Fiscais do Município</t>
  </si>
  <si>
    <t xml:space="preserve">RC 19/99, de 23/12/1999
RC 02/00, de 19/01/2001; </t>
  </si>
  <si>
    <t>Vara de Execuções Fiscais do Estado</t>
  </si>
  <si>
    <t>Criada no saj em 12/02/2010 - PG6</t>
  </si>
  <si>
    <t>BRUSQUE</t>
  </si>
  <si>
    <t>16/03/1892</t>
  </si>
  <si>
    <t>CAÇADOR</t>
  </si>
  <si>
    <t>CAMPOS NOVOS</t>
  </si>
  <si>
    <t>DEC. N. 194, DE 18/06/1894</t>
  </si>
  <si>
    <t>10/07/1894</t>
  </si>
  <si>
    <t>CANOINHAS</t>
  </si>
  <si>
    <t>Lei 954 de 02/08/1913.</t>
  </si>
  <si>
    <t>CAMBORIÚ</t>
  </si>
  <si>
    <t>Elevada para a entrancia Final - Res. 27 de 25/08/2010</t>
  </si>
  <si>
    <t>Vara da Família, Infância e Juventude</t>
  </si>
  <si>
    <t>Juizado Especial Criminal e de Violência Doméstica e Familiar contra a Mulher</t>
  </si>
  <si>
    <t>CRICIÚMA</t>
  </si>
  <si>
    <t>Decreto 941, de 31/12/43</t>
  </si>
  <si>
    <t xml:space="preserve"> 07/12/2007</t>
  </si>
  <si>
    <t>Vara da Família</t>
  </si>
  <si>
    <t>privativa para os feitos da família</t>
  </si>
  <si>
    <t>privativa para os feitos cíveis da lei 9099/95</t>
  </si>
  <si>
    <t>Vara da Infância, Juventude e Anexos</t>
  </si>
  <si>
    <t>ITAJAÍ</t>
  </si>
  <si>
    <t>Lei 603, de 13/04/1868</t>
  </si>
  <si>
    <t>05/08/1868</t>
  </si>
  <si>
    <t>Lei 3787, de 29/12/1965</t>
  </si>
  <si>
    <t xml:space="preserve">3ª Vara Criminal </t>
  </si>
  <si>
    <t>Vara da Fazenda Púb, Exec. Fiscais, Acidentes do Trabalho e Reg. Público</t>
  </si>
  <si>
    <t>privativa para os feitos da Fazenda Pública, Execuções Fiscais, Acidente de Trabalho e Registros Públicos</t>
  </si>
  <si>
    <t>Vara da Infância e da Juventude e Anexos</t>
  </si>
  <si>
    <t>LC 224/02; Res 03/05 - TJ; Res. TJ 04 de 18/02/2008</t>
  </si>
  <si>
    <t>JOINVILLE</t>
  </si>
  <si>
    <t>Lei 1.000, de 18/04/1883</t>
  </si>
  <si>
    <t>idem a 1ª Vara Cível</t>
  </si>
  <si>
    <t xml:space="preserve">4ª Vara Cível </t>
  </si>
  <si>
    <t>26/01/2006 (em 13/12/2010 foi instalada a 2ª Vara de Direito Bancário)</t>
  </si>
  <si>
    <t>idem 1ª vara de Direito Bancário</t>
  </si>
  <si>
    <t xml:space="preserve">1ª Vara Criminal </t>
  </si>
  <si>
    <t xml:space="preserve">4ª Vara Criminal </t>
  </si>
  <si>
    <t>LC 1141, de 25/03/1993
Resol. 03/05 (transformação)</t>
  </si>
  <si>
    <t>3ª Vara da Família</t>
  </si>
  <si>
    <t>LC 224/2002 e Res. 03/05</t>
  </si>
  <si>
    <t>Juizado Especial Cível e Criminal</t>
  </si>
  <si>
    <t>JOAÇABA</t>
  </si>
  <si>
    <t>Lei 1.147, de 25/08/17</t>
  </si>
  <si>
    <t xml:space="preserve">Vara Criminal </t>
  </si>
  <si>
    <t>LAGUNA</t>
  </si>
  <si>
    <t>LEI N. 411, DE 17/04/1856</t>
  </si>
  <si>
    <t>09/05/1857</t>
  </si>
  <si>
    <t>MAFRA</t>
  </si>
  <si>
    <t>Lei Nº 1147 de 25/08/1917</t>
  </si>
  <si>
    <t>NAVEGANTES</t>
  </si>
  <si>
    <t>PALHOÇA</t>
  </si>
  <si>
    <t>(20/01/06)</t>
  </si>
  <si>
    <t>1ª Vara Criminal</t>
  </si>
  <si>
    <t>2ª Vara Criminal</t>
  </si>
  <si>
    <t>Vara Execuções Fiscais Municipais</t>
  </si>
  <si>
    <t xml:space="preserve">RC 14/99
Portaria Conjunta nº 01/2001
</t>
  </si>
  <si>
    <t>PORTO UNIÃO</t>
  </si>
  <si>
    <t>Lei nº 1.147, de 25/08/1917</t>
  </si>
  <si>
    <t>RIO DO SUL</t>
  </si>
  <si>
    <t>competência cumulativa para feitos cíveis.</t>
  </si>
  <si>
    <t>idem 1ª Vara Cível</t>
  </si>
  <si>
    <t>LC 516 DE 08/12/2010 e Res. 36 de 20/11/2010</t>
  </si>
  <si>
    <t>Unidade Judiciária de Cooperação UNIDAVI (R. C. Nº 17/99)</t>
  </si>
  <si>
    <t>SÃO BENTO DO SUL</t>
  </si>
  <si>
    <t>Decreto nº 102 de 12/08/1891</t>
  </si>
  <si>
    <t>15/10/1891</t>
  </si>
  <si>
    <t>Juizado Especial Criminal e Delitos de Trânsito</t>
  </si>
  <si>
    <t>LAGES</t>
  </si>
  <si>
    <t>Lei 444, de 24/03/1858</t>
  </si>
  <si>
    <t>10/08/1859</t>
  </si>
  <si>
    <t xml:space="preserve">3ª Vara Cível </t>
  </si>
  <si>
    <t>Vara da Fazenda Pública, Executivos Fiscais, Acidentes do Trabalho e Registros Públicos - Unidade Regional de Execuções Fiscais Estaduais.</t>
  </si>
  <si>
    <t>Antes: RC 01/98 de 26/02/1998 - Unid de excecão (Fazenda, Acid Tra e RP) - instalada em 02/03/1998.
Após: LC 181, de 21/09/99. Res. 17/06 - TJ; RC 01/06 - GP/CGJ</t>
  </si>
  <si>
    <t>a) Vara Fazenda - instalada em 14/12/1999.
b) Unidade de Exec Fiscais Estaduais - instalada em 26/10/2006</t>
  </si>
  <si>
    <t>Execução Fiscal do Município</t>
  </si>
  <si>
    <t>Execução Fiscal do Estado</t>
  </si>
  <si>
    <t>Unid. Regional Exec. Fiscal do Estado</t>
  </si>
  <si>
    <t>Res. 17/06, de 12/09/2006</t>
  </si>
  <si>
    <t>Antes: Res 05/98. 
Após: LC 181, de 21/09/99. Em jan/2009, com a redefinição da competência das Varas Criminais, quando a 3ª Crime assumiu o juizado criminal,a unidade perdeu a competência para as ações criminais do juizados.</t>
  </si>
  <si>
    <t>Privativa para feitos cíveis e criminais da Lei 9099/95</t>
  </si>
  <si>
    <t>SÃO JOSÉ</t>
  </si>
  <si>
    <t>LEI N. 277, DE 21/03/1849</t>
  </si>
  <si>
    <t>28/12/1850</t>
  </si>
  <si>
    <t>Elevada para a entrância Especial - Res. 27 de 25/08/2010</t>
  </si>
  <si>
    <t>Vara da Faz Púb, Ex.Fiscais, Acid. Trab. e Registros Públicos</t>
  </si>
  <si>
    <t>LC 181/99,  de 21/09/1999</t>
  </si>
  <si>
    <t>Unid. Exec. Fiscais Estaduais</t>
  </si>
  <si>
    <t>competência cumulativa para: I – processar e julgar as ações: a) relativas à família, previstas no art. 96 da Lei n. 5.624/1979, excetuadas as descritas nas alíneas “c” e “h” do inciso I; b) promovidas pela parte ou pelo Ministério Público concernentes às fundações, nos termos da lei (art. 98, I, “d”; da Lei n. 5.624/1979). II – cumprir cartas de ordem e cartas precatórias no âmbito de sua competência.</t>
  </si>
  <si>
    <t>LC 224/02 - TP 01/10/2008</t>
  </si>
  <si>
    <t>idem 1ª Vara da Família</t>
  </si>
  <si>
    <t>Vara da Infância e Juventude e Anexos</t>
  </si>
  <si>
    <t>(26/11/2004)</t>
  </si>
  <si>
    <t>RC 04/03</t>
  </si>
  <si>
    <t>Extinta em 07/12/2006 com a instalação da Vara de Execução Penal da Capital e Região.</t>
  </si>
  <si>
    <t>privativa para execução penal</t>
  </si>
  <si>
    <t>TUBARÃO</t>
  </si>
  <si>
    <t>25/11/1876</t>
  </si>
  <si>
    <t xml:space="preserve">
Lei 1171, de 07/12/1954</t>
  </si>
  <si>
    <t>Ver data de instalação da Unidade e do Juizado.</t>
  </si>
  <si>
    <t>Res. 18/06, de 18/09/2006</t>
  </si>
  <si>
    <t>Comarcas por entrância:</t>
  </si>
  <si>
    <t>Resolução Nº 03/97-GP, de 10/03/97 e Resolução Conjunta Nº 06/99 de 23/04/99</t>
  </si>
  <si>
    <t>Privativa para execuções fiscais municipais</t>
  </si>
  <si>
    <t>Unidade das Questões Agrárias</t>
  </si>
  <si>
    <t>Resolução nº 12/00/CM (port. 520/00. Art. 126, § único da CF)</t>
  </si>
  <si>
    <t>CAPITAL - FORO DES. EDUARDO LUZ</t>
  </si>
  <si>
    <t>Privativa para feitos da Infância e Juventude</t>
  </si>
  <si>
    <t>Lei 6899, de 05/12/1986</t>
  </si>
  <si>
    <t xml:space="preserve">Vara de Sucessões e Registros Públicos </t>
  </si>
  <si>
    <t>CAPITAL - FORO DO CONTINENTE</t>
  </si>
  <si>
    <t>Fórum instalado em 19/12/2002</t>
  </si>
  <si>
    <t>Vara da Família do Foro do Continente</t>
  </si>
  <si>
    <t>CHAPECÓ</t>
  </si>
  <si>
    <t>Lei 1.174, de 25/08/17</t>
  </si>
  <si>
    <t>idem</t>
  </si>
  <si>
    <t xml:space="preserve">2ª Vara Criminal </t>
  </si>
  <si>
    <t>Vara da Família, Órfãos e Sucessões</t>
  </si>
  <si>
    <t>1º Juizado Especial Cível</t>
  </si>
  <si>
    <t>2º Juizado Especial Cível</t>
  </si>
  <si>
    <t>LC 224/02. Res. 04/04</t>
  </si>
  <si>
    <t>Privativa para os feitos da infância e juventude; para os feitos previstos no art. 96, inciso I, alíneas 'c' (interdição, tutela, emancipação de menores e quaisquer outras relativas ao estado e capacidade de pessoas)  e 'h' (proteção da pessoa dos incapazes ou de seus bens);  no art. 97 (órfãos, ausentes e interditos)  e art.  98 ( provedoria, resíduos e fundações), excetuada a alínea 'd' do inciso I - todos do CDOJESC.</t>
  </si>
  <si>
    <t>23/01/2006 - 3ª Vara; Juizado Especial Criminal,  Violência Doméstica e Execução Penal - set/2006 até nov/2010</t>
  </si>
  <si>
    <t>COMPETÊNCIA ATUAL</t>
  </si>
  <si>
    <t>1ª Vara da Família e Órfãos</t>
  </si>
  <si>
    <t>2ª Vara da Família e Órfãos</t>
  </si>
  <si>
    <t>Idem 1ª Vara</t>
  </si>
  <si>
    <t>Lei 5624, de 09/11/1979</t>
  </si>
  <si>
    <t>I – processar e julgar: a) as infrações penais de menor potencial ofensivo (arts. 60 e 61 da Lei n. 9.099, de 26 de setembro de 1995); e b) as causas do Juizado de Violência Doméstica e Familiar contra a Mulher (Lei n. 11.340, de 7 de agosto de 2006).
§ 2º Na hipótese de crimes dolosos contra a vida, a competência para as ações descritas na alínea "b" do inciso I deste artigo estender-se-á até o trânsito em julgado de eventual decisão de pronúncia, inclusive no tocante às medidas protetivas de urgência. Res. 02/2013</t>
  </si>
  <si>
    <t>RC 18/99, de 18/11/1999. LC 516 DE 08/12/2010, transformou em Vara. Res. 24 de 18/05/2011 e 05/2013.</t>
  </si>
  <si>
    <t>Vara da Família, Órfãos e Sucessões (antiga Vara da Família, Órfãos e Infância e Juventude)</t>
  </si>
  <si>
    <t>Em 13/12/2011, como unidade judiciária de cooperação.
Em 22/11/2013 como 2ª Vara da Fazenda Pública.</t>
  </si>
  <si>
    <t>Resolução 1, de 30/12/75
LC 607 de 20/12/13.</t>
  </si>
  <si>
    <t>Lei 6.899, de 05/12/86
LC 607 de 20/12/13.</t>
  </si>
  <si>
    <t>Lei 1.948, de 27/12/58
LC 607 de 20/12/13.</t>
  </si>
  <si>
    <t>Lei 1.171, de 10/12/54
LC 607 de 20/12/13.</t>
  </si>
  <si>
    <t>Lei 6.543, de 13/06/85
LC 607 de 20/12/13.</t>
  </si>
  <si>
    <t>Lei 3.787, de 29/12/65
LC 607 de 20/12/13.</t>
  </si>
  <si>
    <t>Lei 5.633, de 30/11/79
LC 607 de 20/12/13.</t>
  </si>
  <si>
    <t>Decreto-Lei 459, de 17/01/34
LC 607 de 20/12/13.</t>
  </si>
  <si>
    <t>LC 181, de 21/09/99
LC 607 de 20/12/13.</t>
  </si>
  <si>
    <t>Lei 1.516, de 04/11/25
LC 607 de 20/12/13.</t>
  </si>
  <si>
    <t>Lei 2.613, de 02/01/61
LC 607 de 20/12/13.</t>
  </si>
  <si>
    <t>Lei 16, de 03/11/1891
LC 607 de 20/12/13.</t>
  </si>
  <si>
    <t>DEC N. 569, DE 04/04/1934
LC 607 de 20/12/13.</t>
  </si>
  <si>
    <t>Lei est. 693/1906
LC 607 de 20/12/13.</t>
  </si>
  <si>
    <t>Lei 1.708, de 10/10/30
LC 607 de 20/12/13.</t>
  </si>
  <si>
    <t>Elevada para a entrância especial - Res. 28/2013 de 02/10/2013
Resolução 24 de 19/08/2009 - redefiniu competências
Resolução 22 de 18/05/2011 - redefiniu competências</t>
  </si>
  <si>
    <t>Elevada para a entrância especial - Res. 28/2013 de 02/10/2013</t>
  </si>
  <si>
    <t>Elevada para a entrância final - Res. 28/2013 de 02/10/2013</t>
  </si>
  <si>
    <t>QUANTIDADE  =</t>
  </si>
  <si>
    <t xml:space="preserve">QUANTIDADE = </t>
  </si>
  <si>
    <t>Idem ao 1º Juizado Especial Cível</t>
  </si>
  <si>
    <t>LC 224/02; Res 03/05- TJ, Res 24/06-TJ, Res. 22/07 e 06/2015</t>
  </si>
  <si>
    <t>Unidade Judiciária de Cooperação (campus da UNIPLAC)</t>
  </si>
  <si>
    <t xml:space="preserve">RC 02/2003; Res. N. 02/2015 . </t>
  </si>
  <si>
    <t>Vara da Fazenda Pública, Acidentes do Trabalho e Registros Públicos (antiga 3ª Vara Cível)</t>
  </si>
  <si>
    <t>Elevada para entrância final - Res. 19 de 05/08/2015</t>
  </si>
  <si>
    <r>
      <t xml:space="preserve">Em 2011 a unidade avançada foi transformada em Vara
</t>
    </r>
    <r>
      <rPr>
        <sz val="10"/>
        <color indexed="17"/>
        <rFont val="Arial"/>
        <family val="2"/>
      </rPr>
      <t>03/06/2011</t>
    </r>
  </si>
  <si>
    <t xml:space="preserve">30/10/2008
</t>
  </si>
  <si>
    <t>Decreto n. 78 de 22/08/1935</t>
  </si>
  <si>
    <t>Resoluções Conjuntas nºs  04/98 de 30/09/98 e 03/02 de 27/02/2002; Res. CM nºs 15/01 de 18/12/01 e 01/02 de 27/02/2002</t>
  </si>
  <si>
    <t>01/05/1998 foi instalada por Ata de inspeção.</t>
  </si>
  <si>
    <t xml:space="preserve">Resolução do Conselho Administrativo Ultramarino de 1º.03.1833 </t>
  </si>
  <si>
    <t>Vara da Família, Infância, Juventude, Idoso, Órfãos e Sucessões</t>
  </si>
  <si>
    <t>Vara de Execuções Penais - a partir de 30/01/2012 (Antiga vara de Execuções Penais da Grande Florianópolis)</t>
  </si>
  <si>
    <t>LC 181/99,  de 21/09/1999,  e Lei 8.899/86</t>
  </si>
  <si>
    <t>Encerrou o funcionamento em 2002.</t>
  </si>
  <si>
    <t xml:space="preserve">Juizado Especial Cível e Criminal - causas do Núcleo de Prática Jurídica. </t>
  </si>
  <si>
    <t>Os Juízes de Direito do 1º e 2º Juizados Especiais Cíveis do Fórum Central da comarca da Capital terão competência concorrente para processar e julgar as causas cíveis de menor complexidade (art. 3º da Lei n. 9.099, de 26 de setembro de 1995), cujo autor seja domiciliado no território dos bairros Centro, Saco dos Limões, José Mendes, Costeira do Pirajubaé e Agronômica, pertencentes ao distrito sede do município de Florianópolis</t>
  </si>
  <si>
    <r>
      <t>Art. 1º Além das atribuições previstas nas alíneas “a”, “b”, “d”, “e”, “f ”, “g” e “i” do inciso I e no inciso II do art. 96 da Lei Estadual n. 5.624, de 9 de novembro de 1979, o Juízo de Direito da Vara da Família da comarca de Criciúma terá competência privativa para processar e julgar todos os feitos decorrentes da</t>
    </r>
    <r>
      <rPr>
        <b/>
        <sz val="10"/>
        <rFont val="Arial"/>
        <family val="2"/>
      </rPr>
      <t xml:space="preserve"> Lei n. 8.560,</t>
    </r>
    <r>
      <rPr>
        <sz val="10"/>
        <rFont val="Arial"/>
        <family val="2"/>
      </rPr>
      <t xml:space="preserve"> de 29 de dezembro de 1992, bem como para cumprir cartas de ordem e cartas precatórias relacionadas a essas ações.
Parágrafo único. Os processos decorrentes da Lei n. 8.560, de 29 de dezembro de 1992, bem como as cartas de ordem e as cartas precatórias relacionadas a essas ações, em tramitação na 1ª Vara da Fazenda Pública da comarca de Criciúma, serão redistribuídos ao Juízo de Direito da Vara da Família.</t>
    </r>
  </si>
  <si>
    <r>
      <t xml:space="preserve">privativa para os feitos da infância e juventude, órfãos e sucessões, inclusive de maiores e capazes (Lei n. 5.624/1979: art. 97 e </t>
    </r>
    <r>
      <rPr>
        <b/>
        <sz val="10"/>
        <rFont val="Arial"/>
        <family val="2"/>
      </rPr>
      <t>98, I, a - Res. 06/2015</t>
    </r>
    <r>
      <rPr>
        <sz val="10"/>
        <rFont val="Arial"/>
        <family val="2"/>
      </rPr>
      <t>) - a partir de dez/2007 - data de instalação da 2ª Vara da Fazenda). De 14/12/06 a 07/12/2007, além da Inf. e Juv, tinha competência para  Registros Públicos (art. 95 da Lei Estadual n. 5.624. Em 14/12/06, Res. 24/06-TJ). Privativa para processamento e julgamento dos procedimentos para apuração de ato infracional (Res. 13 de 04/05/2011).</t>
    </r>
  </si>
  <si>
    <r>
      <t xml:space="preserve">I – processar e julgar as causas cíveis de menor complexidade (art. 3º da Lei n. 9.099, de 26 de setembro de 1995), os feitos cíveis em geral (art. 94 da Lei n. 5.624, de 9 de novembro de 1979) e as ações relativas à família (art. 96 da Lei n. 5.624, de 9 de novembro de 1979), aforados pelo Núcleo de Prática Jurídica da Unesc, excluídas as demandas contra a Fazenda do Estado e do Município, ações que envolvem acidentes de trabalho e registros públicos, causas relacionadas à infância e juventude, inventários, partilhas e usucapião; II – homologar os acordos celebrados pelo Posto de Atendimento e Conciliação – PAC – instalado no </t>
    </r>
    <r>
      <rPr>
        <i/>
        <sz val="10"/>
        <rFont val="Arial"/>
        <family val="2"/>
      </rPr>
      <t>campus</t>
    </r>
    <r>
      <rPr>
        <sz val="10"/>
        <rFont val="Arial"/>
        <family val="2"/>
      </rPr>
      <t xml:space="preserve"> da Unesc; e III – cumprir cartas de ordem e cartas precatórias no âmbito de sua competência.
 Parágrafo único. Os processos definidos nos incisos I e III deste artigo, em tramitação nas Varas Cíveis, na Vara da Família e no Juizado Especial Cível, todos da comarca de Criciúma, serão redistribuídos ao Juízo de Direito da Unidade Judiciária de Cooperação.</t>
    </r>
  </si>
  <si>
    <r>
      <t>I –</t>
    </r>
    <r>
      <rPr>
        <b/>
        <sz val="10"/>
        <rFont val="Arial"/>
        <family val="2"/>
      </rPr>
      <t xml:space="preserve"> </t>
    </r>
    <r>
      <rPr>
        <sz val="10"/>
        <rFont val="Arial"/>
        <family val="2"/>
      </rPr>
      <t>causas cíveis de menor complexidade (Lei n. 9.099/1995, art. 3º); II – feitos cíveis em geral (Lei n. 5.624/1979, art. 94) e relativos à família (Lei n. 5.624/1979, art. 96), aforados pelo Escritório de Atendimento Jurídico da Unisul; e III – infrações penais de menor potencial ofensivo (Lei n. 9.099/1995, arts. 60 e 61).</t>
    </r>
  </si>
  <si>
    <t>Vara da Fazenda Pública, Acidentes do Trabalho e Registros Públicos</t>
  </si>
  <si>
    <t>Vara Única</t>
  </si>
  <si>
    <t>Inicial</t>
  </si>
  <si>
    <t>Final</t>
  </si>
  <si>
    <t>Especial</t>
  </si>
  <si>
    <t>Total</t>
  </si>
  <si>
    <t>SÃO FRANCISCO DO SUL</t>
  </si>
  <si>
    <t>29/02/2008 - Em 22/10/2008: transformou-se na 3ª Vara Cível</t>
  </si>
  <si>
    <t>Res. 19/15-TJ</t>
  </si>
  <si>
    <t>Res. 42/11-TJ</t>
  </si>
  <si>
    <t>Res. 17/11-TJ</t>
  </si>
  <si>
    <t>Criada pela LC Estadual 426/08. Res. 20/08-TJ</t>
  </si>
  <si>
    <t>Criada pela LC Estadual 181/99. Res. 20/08-TJ; Res. 40/11-TJ</t>
  </si>
  <si>
    <t>Resolução Conjunta 15/99. A unidade foi incorporada às unidades jurisdicionais, principalmente à 3ª Cível, que detém atribuição para o Juizado Especial.</t>
  </si>
  <si>
    <t>Unidade Judiciária de Cooperação</t>
  </si>
  <si>
    <t>Criada pela LC Estadual 659/15. Res. 3/16-TJ; SPA 14280/2015</t>
  </si>
  <si>
    <t>Criada pela LC Estadual 224/02. Res 16/07-TJ; Res. 21/07-TJ; Res. 1/14-TJ</t>
  </si>
  <si>
    <t>LC Estadual 516/10. Res. 20/15-TJ</t>
  </si>
  <si>
    <t>Res. 23/11-TJ; Res. 03/15-TJ (transformada em Vara da Fazenda com a instalação do Juizado Especial - 27/03/2015)</t>
  </si>
  <si>
    <t>Lei 3.787, de 29/12/65. Res. 10/17-TJ</t>
  </si>
  <si>
    <t>Decreto 157, de 19/09/31. Res. 10/17-TJ</t>
  </si>
  <si>
    <t xml:space="preserve">SANTO AMARO DA IMPERATRIZ </t>
  </si>
  <si>
    <t>Res.1/75, de 22/12/75</t>
  </si>
  <si>
    <t>Elevada para a entrância final pela Res. 02/14-TJ</t>
  </si>
  <si>
    <t>Elevada para a entrância final pela Res. 28/13-TJ</t>
  </si>
  <si>
    <t>Dec. n. 698, de 05/11/1934</t>
  </si>
  <si>
    <t>Elevada para a entrância final pela Res. 28/13-TJ, de 02/10/2013</t>
  </si>
  <si>
    <t>Criada pela LC Estadual n. 224/02. Res. 28/15-TJ</t>
  </si>
  <si>
    <t>Elevada para a entrância final pela Res. 28/2013, de 02/10/2013</t>
  </si>
  <si>
    <t>Criada pela LC Estadual n. 516/10. Res. 02/16-TJ</t>
  </si>
  <si>
    <t>Dec. n. 8, de 25/06/1890</t>
  </si>
  <si>
    <t>Res. 03/05-TJ; Res. 51/11-TJ; Res 06/15-TJ</t>
  </si>
  <si>
    <t>Lei n. 6.899/86. Res. 03/05-TJ; Res. 51/11-TJ; Res. 06/15-TJ</t>
  </si>
  <si>
    <t>Lei n. 411, de 17/04/1856</t>
  </si>
  <si>
    <t>Elevada para a entrância Final pela Res. 27/10-TJ</t>
  </si>
  <si>
    <t>LC Estadual 426/08. Res. 09/11-TJ</t>
  </si>
  <si>
    <t>LC 181, de 21/09/99 e Res n. 14/13-TJ.</t>
  </si>
  <si>
    <t>IMBITUBA (no saj: vara unificada até abril/09)</t>
  </si>
  <si>
    <t>Lei 6.899/86. Res. 52/11-TJ; Res. 06/15-TJ</t>
  </si>
  <si>
    <t>Dec. n. 529, DE 28/02/1934</t>
  </si>
  <si>
    <t>Res. 58/11-TJ</t>
  </si>
  <si>
    <t>Dec. n. 528, de 28/02/34
LC 607 de 20/12/13.</t>
  </si>
  <si>
    <t>LEGISLAÇÃO</t>
  </si>
  <si>
    <t>Res. 28/15-TJ</t>
  </si>
  <si>
    <t>LC 181/99. Res. 28/15-TJ</t>
  </si>
  <si>
    <t>Res. 25/09/TJ regulamenta a Res. 04/2009-CM - Em abril/2010 foi criada no saj/pg e passou a ter distribuição - Está sob a responsabilidade do juiz da 1ª Vara Cível - tem compensação na distribuição</t>
  </si>
  <si>
    <t>Res. 20/08-TJ</t>
  </si>
  <si>
    <t>Unidade Judiciária de Cooperação da Universidade do Sul de SC (UNISUL) - Extinta pela Res. 24 de 15/10/2014</t>
  </si>
  <si>
    <t>Criado pela LC Estadual n.  516/10. Res. 21/11-TJ; Res. 05/13-TJ.</t>
  </si>
  <si>
    <t>Res. 1/75, de 22/12/1975
LC 181 /99 . Res. 21/11-TJ</t>
  </si>
  <si>
    <t>Vara da Família, Órfãos, Infância e Juventude</t>
  </si>
  <si>
    <t>Criado pela LC Estadual n. 181/99</t>
  </si>
  <si>
    <t>Criada pela LC Estadual 181/99. Res. 14/12-TJ. Res. 25/15-TJ</t>
  </si>
  <si>
    <t>Criada pela LC Estadual n. 181/99. Res. 14 de 17/10/2012.</t>
  </si>
  <si>
    <t>Vara da Fazenda Pública, Executivos Fiscais, Acidentes do Trabalho e Registros Públicos</t>
  </si>
  <si>
    <t>Extinta pela Res. 23 de 18/05/2011 
Unidade Judiciária de Cooperação (UNISUL) - Res. 40/08: Denomina Juizado Especial Cível e Criminal da comarca de Palhoça, a unidade judiciária instituída sob regime de exceção pela Resolução n. 8/2008–CM, nas dependências da Universidade do Sul de Santa Catarina – Unisul, campus de Palhoça</t>
  </si>
  <si>
    <t>Art. 4º Compete ao Juiz de Direito da Unidade Judiciária de Cooperação da comarca de Lages processar, julgar e executar as ações cíveis em geral (art. 94 da Lei n. 5.624, de 9 de novembro de 1979) e de família
(art. 96 da Lei n. 5.624, de 9 de novembro de 1976) ajuizadas pelo Núcleo de Prática Forense da Uniplac, excluídas as demandas contra a Fazenda do Estado e do Município, ações que envolvam acidentes de trabalho e registros públicos, causas relacionadas à infância e à juventude, inventários, partilhas e usucapião. § 1º As demandas contra a Fazenda do Estado e do Município, as ações que envolvam acidentes de trabalho e registros públicos, bem como as ações de usucapião que se encontram em tramitação na Unidade udiciária de Cooperação da comarca de Lages serão redistribuídas à Vara da Fazenda Pública, Executivos Fiscais, Acidentes do Trabalho e Registros Públicos. § 2º As causas relacionadas à família não ajuizadas pelo Núcleo de Prática Forense da Uniplac, os inventários e as partilhas que se encontram em tramitação na Unidade Judiciária de Cooperação da comarca de Lages serão redistribuídas à Vara da Família. § 3º As causas relacionadas à infância e à juventude que se encontram em tramitação na Unidade Judiciária de Cooperação da comarca de Lages serão redistribuídas à Vara da Infância e da Juventude.</t>
  </si>
  <si>
    <t>Res. 56/11-TJ; Res. 06/15-TJ</t>
  </si>
  <si>
    <t>Lei 5633, de 30/11/1979. Res. 56/11-TJ; Res. 06/15-TJ</t>
  </si>
  <si>
    <t>Lei n. 817, DE 29/01/1953</t>
  </si>
  <si>
    <t>BALNEÁRIO CAMBORIÚ</t>
  </si>
  <si>
    <t>Lei n. 3.787. DE 29/12/1965</t>
  </si>
  <si>
    <t>Criado pela LC Estadual n. 516/10. Res. 29/14-TJ</t>
  </si>
  <si>
    <t>Criado pela LC Estadual n. 181/99. Res. 29/14-TJ</t>
  </si>
  <si>
    <t>Idem 1ª e 4ª Cíveis</t>
  </si>
  <si>
    <t>Idem 1ª e 2ª Cíveis</t>
  </si>
  <si>
    <t>LC 339/06. Res. 36/11-TJ</t>
  </si>
  <si>
    <t>Criada pela LC Estadual n. 224/02. Res 03/05-TJ; Res. 14/11; Res. 06/12-TJ.</t>
  </si>
  <si>
    <t>Criada pela LC Estadual n. 426/08. Res. 03/05-TJ; Res. 14/11-TJ</t>
  </si>
  <si>
    <t>Res. 14/11-TJ</t>
  </si>
  <si>
    <t>Lei 3787/65. Res. 14/11-TJ</t>
  </si>
  <si>
    <t>Res. n. 1/75. Res. 14/11-TJ</t>
  </si>
  <si>
    <t>Res. 03/05-TJ; Res. 14/11-TJ; Res. 6/12-TJ</t>
  </si>
  <si>
    <t>Criada pela LC Estadual 426/08. Res. 71/11-TJ; Res. 23/13-TJ</t>
  </si>
  <si>
    <t>LC 181/99. Res. 23/13-TJ</t>
  </si>
  <si>
    <r>
      <t xml:space="preserve">2ª Vara da Fazenda Pública e Vara Regional de Execuções Fiscais Estaduais </t>
    </r>
    <r>
      <rPr>
        <b/>
        <i/>
        <sz val="10"/>
        <rFont val="Arial"/>
        <family val="2"/>
      </rPr>
      <t>(antiga Unidade Judiciária de Cooperação das Execuções Fiscais)</t>
    </r>
  </si>
  <si>
    <r>
      <rPr>
        <b/>
        <sz val="10"/>
        <rFont val="Arial"/>
        <family val="2"/>
      </rPr>
      <t>1º Juizado Especial Cível</t>
    </r>
    <r>
      <rPr>
        <b/>
        <i/>
        <sz val="10"/>
        <rFont val="Arial"/>
        <family val="2"/>
      </rPr>
      <t xml:space="preserve"> 
</t>
    </r>
  </si>
  <si>
    <t>LC 181/99. Res. 12/12-TJ; Res. 05/15-TJ</t>
  </si>
  <si>
    <t>Criado pela LC Estadual n. 516/10. Res. 12/12-TJ. Res. 05/15-TJ</t>
  </si>
  <si>
    <t>Juizado: Res.18/06- TJ</t>
  </si>
  <si>
    <t>I - Causas cíveis de menor complexidade (L. 9.099/95, art. 3º); cumprir cartas de ordem e cartas precatórias no âmbito de sua competência. II - Infrações penais de menor potencial ofensivo (L. 9.099/95, arts. 60 e 61). Cumprir cartas de ordem e cartas precatórias no âmbito de sua competência.</t>
  </si>
  <si>
    <r>
      <t>Juizado Especial Cível e Criminal</t>
    </r>
    <r>
      <rPr>
        <sz val="10"/>
        <rFont val="Arial"/>
        <family val="2"/>
      </rPr>
      <t xml:space="preserve"> C</t>
    </r>
    <r>
      <rPr>
        <i/>
        <sz val="8"/>
        <rFont val="Arial"/>
        <family val="2"/>
      </rPr>
      <t>antiga Unid. Avançada e Cooperação - UNIFEBE (vinculada as varas cíveis e criminal) - conta com 1 Juiz Especial}</t>
    </r>
  </si>
  <si>
    <t>Iniciou atividades em 24/02/2003. Tranformada em vara: Res. 47 de 17/12/2008. (em dez/08: passou a ser competente também para as ações de Usucapião). Res. 22 de 04/08/2010 - inventários entre maiores e capazes.</t>
  </si>
  <si>
    <t>Vinculada à 2ª crime - com a instalação da 3ª Crime a unidade foi desativada</t>
  </si>
  <si>
    <t>VARA ÚNICA</t>
  </si>
  <si>
    <t>VARAS</t>
  </si>
  <si>
    <t>Resumo</t>
  </si>
  <si>
    <t>Unidades</t>
  </si>
  <si>
    <t>Biguaçu</t>
  </si>
  <si>
    <t>Blumenau</t>
  </si>
  <si>
    <t>Capital</t>
  </si>
  <si>
    <t>Capital - Eduardo Luz</t>
  </si>
  <si>
    <t>Criciúma</t>
  </si>
  <si>
    <t>Lages</t>
  </si>
  <si>
    <t>Meleiro</t>
  </si>
  <si>
    <t>Barra Velha</t>
  </si>
  <si>
    <t>Concórdia</t>
  </si>
  <si>
    <t>Anita Garibaldi</t>
  </si>
  <si>
    <t>Araranguá</t>
  </si>
  <si>
    <t>Ascurra</t>
  </si>
  <si>
    <t>Balneário Camboriú</t>
  </si>
  <si>
    <t>Balneário Piçarras</t>
  </si>
  <si>
    <t>Camboriú</t>
  </si>
  <si>
    <t>Campo Belo do Sul</t>
  </si>
  <si>
    <t>Chapecó</t>
  </si>
  <si>
    <t>Coronel Freitas</t>
  </si>
  <si>
    <t>Correia Pinto</t>
  </si>
  <si>
    <t>Forquilhinha</t>
  </si>
  <si>
    <t>Fraiburgo</t>
  </si>
  <si>
    <t>Gaspar</t>
  </si>
  <si>
    <t>Guaramirim</t>
  </si>
  <si>
    <t>Içara</t>
  </si>
  <si>
    <t>Indaial</t>
  </si>
  <si>
    <t>Ipumirim</t>
  </si>
  <si>
    <t>Itaiópolis</t>
  </si>
  <si>
    <t>Itajaí</t>
  </si>
  <si>
    <t>Itapema</t>
  </si>
  <si>
    <t>Itapoá</t>
  </si>
  <si>
    <t>Ituporanga</t>
  </si>
  <si>
    <t>Jaraguá do Sul</t>
  </si>
  <si>
    <t>Joinville</t>
  </si>
  <si>
    <t>Laguna</t>
  </si>
  <si>
    <t>Mafra</t>
  </si>
  <si>
    <t>Navegantes</t>
  </si>
  <si>
    <t>Otacílio Costa</t>
  </si>
  <si>
    <t>Palhoça</t>
  </si>
  <si>
    <t>Papanduva</t>
  </si>
  <si>
    <t>Porto Belo</t>
  </si>
  <si>
    <t>Rio do Oeste</t>
  </si>
  <si>
    <t>Rio do Sul</t>
  </si>
  <si>
    <t>Santo Amaro da Imperatriz</t>
  </si>
  <si>
    <t>São José</t>
  </si>
  <si>
    <t>Seara</t>
  </si>
  <si>
    <t>Tijucas</t>
  </si>
  <si>
    <t>Urussanga</t>
  </si>
  <si>
    <t>Videira</t>
  </si>
  <si>
    <t>Xaxim</t>
  </si>
  <si>
    <t>Campos Novos</t>
  </si>
  <si>
    <t>Capinzal</t>
  </si>
  <si>
    <t>Ibirama</t>
  </si>
  <si>
    <t>São Francisco do Sul</t>
  </si>
  <si>
    <t>Timbó</t>
  </si>
  <si>
    <t>Tubarão</t>
  </si>
  <si>
    <t>Abelardo Luz</t>
  </si>
  <si>
    <t>Anchieta</t>
  </si>
  <si>
    <t>Araquari</t>
  </si>
  <si>
    <t>Armazém</t>
  </si>
  <si>
    <t>1ª Vara da Fazenda Acidentes do Trab e Reg Público</t>
  </si>
  <si>
    <t>2ª Vara da Fazenda e Regional Exec Fiscal Estadual</t>
  </si>
  <si>
    <t>Bom Retiro</t>
  </si>
  <si>
    <t>Braço do Norte</t>
  </si>
  <si>
    <t>Brusque</t>
  </si>
  <si>
    <t>Caçador</t>
  </si>
  <si>
    <t>Campo Erê</t>
  </si>
  <si>
    <t>Canoinhas</t>
  </si>
  <si>
    <t>Capital - Bancário</t>
  </si>
  <si>
    <t>Capital - Continente</t>
  </si>
  <si>
    <t>5ª Vara Criminal</t>
  </si>
  <si>
    <t>Vara da Infância e da Juventude</t>
  </si>
  <si>
    <t>Vara de Sucessões e Reg Pub da Capital</t>
  </si>
  <si>
    <t>Capital - Norte da Ilha</t>
  </si>
  <si>
    <t>Capivari de Baixo</t>
  </si>
  <si>
    <t>Catanduvas</t>
  </si>
  <si>
    <t>Juizado Especial Criminal e de Violência Doméstica</t>
  </si>
  <si>
    <t>Vara da Família Órfãos, Sucessões Inf e Juventude</t>
  </si>
  <si>
    <t>1ª Vara da Fazenda</t>
  </si>
  <si>
    <t>Cunha Porã</t>
  </si>
  <si>
    <t>Curitibanos</t>
  </si>
  <si>
    <t>Descanso</t>
  </si>
  <si>
    <t>Dionísio Cerqueira</t>
  </si>
  <si>
    <t>Garopaba</t>
  </si>
  <si>
    <t>Garuva</t>
  </si>
  <si>
    <t>Herval d´Oeste</t>
  </si>
  <si>
    <t>Imaruí</t>
  </si>
  <si>
    <t>Imbituba</t>
  </si>
  <si>
    <t>Itá</t>
  </si>
  <si>
    <t>Vara da F. Púb. E. Fisc. A. do Trab. e Reg. Púb.</t>
  </si>
  <si>
    <t>Itapiranga</t>
  </si>
  <si>
    <t>Jaguaruna</t>
  </si>
  <si>
    <t>Joaçaba</t>
  </si>
  <si>
    <t>3º Juizado Especial Cível</t>
  </si>
  <si>
    <t>Juizado Especial</t>
  </si>
  <si>
    <t>Vara da Fazenda Ac. Trabalho e Reg. Públicos</t>
  </si>
  <si>
    <t>Lauro Müller</t>
  </si>
  <si>
    <t>Lebon Régis</t>
  </si>
  <si>
    <t>Maravilha</t>
  </si>
  <si>
    <t>Modelo</t>
  </si>
  <si>
    <t>Mondaí</t>
  </si>
  <si>
    <t>Orleans</t>
  </si>
  <si>
    <t>Palmitos</t>
  </si>
  <si>
    <t>Pinhalzinho</t>
  </si>
  <si>
    <t>Pomerode</t>
  </si>
  <si>
    <t>Ponte Serrada</t>
  </si>
  <si>
    <t>Porto União</t>
  </si>
  <si>
    <t>Presidente Getúlio</t>
  </si>
  <si>
    <t>Quilombo</t>
  </si>
  <si>
    <t>Rio do Campo</t>
  </si>
  <si>
    <t>Rio Negrinho</t>
  </si>
  <si>
    <t>Santa Cecília</t>
  </si>
  <si>
    <t>Santa Rosa do Sul</t>
  </si>
  <si>
    <t>São Bento do Sul</t>
  </si>
  <si>
    <t>São Carlos</t>
  </si>
  <si>
    <t>São Domingos</t>
  </si>
  <si>
    <t>São João Batista</t>
  </si>
  <si>
    <t>São Joaquim</t>
  </si>
  <si>
    <t>São José do Cedro</t>
  </si>
  <si>
    <t>São Lourenço do Oeste</t>
  </si>
  <si>
    <t>São Miguel do Oeste</t>
  </si>
  <si>
    <t>Sombrio</t>
  </si>
  <si>
    <t>Taió</t>
  </si>
  <si>
    <t>Tangará</t>
  </si>
  <si>
    <t>Trombudo Central</t>
  </si>
  <si>
    <t>Vara da Família Órfãos Infância e Juventude</t>
  </si>
  <si>
    <t>Turvo</t>
  </si>
  <si>
    <t>Urubici</t>
  </si>
  <si>
    <t>Xanxerê</t>
  </si>
  <si>
    <t>Unidade Judiciária de Cooperação da Vara Criminal (Execução Penal) - EXTINTA</t>
  </si>
  <si>
    <t>CAPITAL - FORO DO NORTE DA ILHA</t>
  </si>
  <si>
    <t>Juizado de Violência Doméstica e Familiar contra a Mulher</t>
  </si>
  <si>
    <t>Criada pela LC Estadual n. 516/10; Res. 4/11-TJ; Res. 2/13-TJ; Res. 18/17-TJ</t>
  </si>
  <si>
    <t>Criada pela LC Estadual n. 181/99; Res. n. 04/11-TJ; Res. 13/16-TJ; Res. 18/17-TJ</t>
  </si>
  <si>
    <t>Juizado Especial Cível do Foro do Continente</t>
  </si>
  <si>
    <t>Criada pela LC Estadual n. 230/02; Res. 4/11-TJ; Res. 18/17-TJ</t>
  </si>
  <si>
    <t>Juizado Especial Criminal do Fórum Desembargador Eduardo Luz (alterada pela Res. 18/17-TJ)</t>
  </si>
  <si>
    <t>Res. 04/11-TJ</t>
  </si>
  <si>
    <t>Criada pela LC Estadual n. 516/10; Res. 03/10-CM (Revogada); Res. 18/10-TJ (Revogada);   Res. 08/12-TJ; Res. 16/12</t>
  </si>
  <si>
    <t>Vara da Família e Órfãos do Norte da Ilha (alterada pela Res. 18/17-TJ). Sede na SC 401, n. 4190, Edifício High Tech Business Center (Res. 5/17-TJ)</t>
  </si>
  <si>
    <t>Juizado Especial Cível do Norte da Ilha (alterada pela Res. 18/17-TJ). Sede na SC 401, n. 4190, Edifício High Tech Business Center (Res. 5/17-TJ)</t>
  </si>
  <si>
    <t>Juizado Especial da Fazenda Pública (até 18/10/2015 estava cadastrado no Foro Central). Sede na SC 401, n. 4190, Edifício High Tech Business Center (Res. 5/17-TJ)</t>
  </si>
  <si>
    <t>Criada pela LC Estadual n. 516/10. Res. 38/11; Res. 04/14; Res. 11/17-TJ</t>
  </si>
  <si>
    <t>LC Estadual n. 339/06; LC Estadual n. 426/08 ; Res. 41/07; Res. 38/11-TJ; Res. 04/14; Res. 11/17-TJ</t>
  </si>
  <si>
    <t>LC Estadual n. 181/99; Res. 38/11-TJ; Res. 04/14-TJ; Res. 11/17-TJ</t>
  </si>
  <si>
    <t>Lei 5633, de 30/11/1979. Res. 02/06-TJ; Res. 30/08-TJ</t>
  </si>
  <si>
    <t xml:space="preserve">Vara da Família, Idoso, Órfãos e Sucessões (antigas 3ª Vara Cível e Vara da Família Infância e Juventude, Órfãos e Sucessões) </t>
  </si>
  <si>
    <t>Vara da Família, Idoso, Órfãos e Sucessões</t>
  </si>
  <si>
    <t>1ª Vara da Família, Idoso, Órfãos e Sucessões</t>
  </si>
  <si>
    <t>2ª Vara da Família, Idoso, Órfãos e Sucessões (antiga Vara da Família, Infância e Juventude)</t>
  </si>
  <si>
    <t>LC Estadual n. 659/15, art. 1º, inc. I. Res. 24/17-TJ</t>
  </si>
  <si>
    <t>LC Estadual n. 426/08. Res. 40/10-TJ (Revogada); Res. 24/17-TJ</t>
  </si>
  <si>
    <t>LC Estadual n. 181/99. Res. 40/10-TJ (Revogada);Res. 24/17-TJ</t>
  </si>
  <si>
    <t>LC Estadual n. 426/08;  Res. 40/10-TJ; Res. 05/13-TJ.</t>
  </si>
  <si>
    <t>1ª Vara da Família, Idoso, Órfãoes e Sucessões</t>
  </si>
  <si>
    <t>2ª Vara da Família, Idoso, Órfãoes e Sucessões</t>
  </si>
  <si>
    <t>LC Estadual n. 516/10, art. 2º, inc. I. Res. 27/14-TJ</t>
  </si>
  <si>
    <t>Res. 27/14-TJ. C Art. 2º Os Juízes de Direito do 1º e 2º Juizados Especiais Cíveis da comarca de Chapecó terão competência concorrente para processar e julgar as causas cíveis de menor complexidade (art. 3º da Lei n. 9.099, de 26 de setembro de 1995) e cumprir cartas de ordem e cartas precatórias no âmbito de sua competência.  Art. 3º Os 1º e 2º Juizados Especiais Cíveis da comarca de Chapecó adotarão o Sistema de Central de Atendimento e Secretaria Únicas, cujas atividades cartorárias ficarão sob a supervisão de um dos Juízes de Direito das respectivas unidades, que será o seu Coordenador e exercerá a atribuição, ouvido o outro. Data da atualização: 13.12.2017</t>
  </si>
  <si>
    <t>LC Estadual n. 181/99.Res. 27/14-TJ</t>
  </si>
  <si>
    <t>1ª Vara da Fazenda Pública, Acidentes do Trabalho e Registros Públicos</t>
  </si>
  <si>
    <t>Elevada para a entrância final - Res. 34/2017-TJ, de 15/12/2017</t>
  </si>
  <si>
    <t>Vara Regional de Recuperações Judiciais, Falências e Concordatas (antiga Vara de Precatórias, Recuperações Judiciais e Falências)</t>
  </si>
  <si>
    <t>Comarcas</t>
  </si>
  <si>
    <t>Varas oficiais (criadas e instaladas por lei)</t>
  </si>
  <si>
    <t>Criada pela LC Estadual n. 426/08; Res. n. 02/13-TJ; Res. n. 18/17-TJ; Res. 32/17-TJ</t>
  </si>
  <si>
    <t>Lei n. 2436 de 24/10/1960; Res. 02/13-TJ; Res. 32/17-TJ</t>
  </si>
  <si>
    <t>Lei 6899, de 05/12/1986 e Res. 02/13-TJ. Res. 32/17-TJ</t>
  </si>
  <si>
    <t>Res. 02/13-TJ: Art. 3º Nas ações originárias do território dos Distritos da Barra da Lagoa, Lagoa da Conceição, Campeche, Ribeirão da Ilha e Pântano do Sul, e dos bairros Centro, Saco dos Limões, José Mendes, Costeira do Pirajubaé, Agronômica, Trindade, João Paulo, Pantanal, Córrego Grande, Santa Mônica e Itacorubi, pertencentes ao Distrito Sede do município de Florianópolis, os Juízes de Direito da 1ª e 2ª Varas da Família e Órfãos da comarca da Capital terão competência concorrente para: I – processar e julgar: a) atos de interdição, tutela e contas de tutores e curadores;  b) ações ou medidas promovidas pela parte ou pelo Ministério Público concernentes às fundações, nos termos da lei; e c) matérias tratadas no art. 96 da Lei Estadual n. 5.624, de 9 de novembro de 1979;  d) investigações de paternidade de que trata a Lei n. 8.560, de 29 de dezembro de 1992; (Acrescentada pelo art. 5º da Resolução TJ n. 32 de 15 de dezembro de 2017) II – dar tutor ou curador a órfãos ou interditos, tomar-lhes as contas nos prazos legais e remover o que mal desempenhar as suas obrigações, sempre que convenha aos interesses do pupilo ou curatelado; III – suprir consentimento de pais, ou tutor, para o casamento; IV – conceder ou homologar emancipação, nos termos da lei; V – resolver sobre a entrega de bens de órfãos emancipados pelo casamento; VI – determinar a inscrição de hipoteca legal dos menores e interditos, na forma da lei; VII – determinar hasta pública, para alienação de bens de menores sob sua jurisdição; VIII – autorizar a sub-rogação de bens inalienáveis ou de órfãos, ausentes ou interditos, ou havidos causa mortis; IX – dar posse em nome do nascituro; X – declarar a extinção de fideicomisso ou usufruto, que interesse a menores ou incapazes; e XI – praticar os demais atos facultados em lei para a proteção a órfãos e administração proveitosa de seus bens. Parágrafo único. Não haverá redistribuição de processos entre os Juízes de Direito da 1ª e 2ª Varas da Família e Órfãos da comarca da Capital, por ocasião da instalação da Vara da Família e Órfãos de Santo Antônio de Lisboa. Data da atualização: 19.01.2018</t>
  </si>
  <si>
    <t>I – processar e julgar: a) inventários e partilhas em que forem interessados órfãos, menores e interditos, salvo quando legatários de bens certos e específicos; b) causas provenientes dos feitos a que se refere a alínea anterior, ou deles dependentes; c) curadoria ou sucessão provisória dos bens de ausentes e habilitações de seus herdeiros; e d) causas referentes aos bens de ausentes, herança jacente e coisas vagas; e) inventário entre maiores capazes (Res. 22/2010).  II – proceder à arrecadação de herança jacentes, dos bens dos ausentes e das coisas vagas, praticando os atos determinados no Livro IV, Título II, Capítulos V e VI, do Código de Processo Civil. III – as matérias tratadas: a) no art. 95 da Lei n. 5.624/1979; e b) no art. 98 da Lei n. 5.624/1979, excetuadas as da alínea “d”, do inciso I.  Res. 32/17-TJ. Art. 7º As investigações de paternidade de que trata a Lei n. 8.560, de 29 de dezembro de 1992, que ingressarem na Vara de Sucessões e Registros Públicos da comarca da Capital até a data de publicação desta resolução não serão redistribuídas. Data da atualização: 19.01.2018</t>
  </si>
  <si>
    <t>Res. CM nº 07/01; Res. 05/03-TJ; Res. 32/17-TJ</t>
  </si>
  <si>
    <t>Obs: Criação de Vara sem alteração de entrância</t>
  </si>
  <si>
    <t>30.01.2018</t>
  </si>
  <si>
    <t>Em 30.09.2015 foi transformada em 5ª Vara Criminal. Em 20.11.2017 em Vara de Direito Militar</t>
  </si>
  <si>
    <t xml:space="preserve">
Vara de Direito Militar</t>
  </si>
  <si>
    <t>LC Estadual n. 516/10; Res. 24/15, art. 2º, inc. I; Res. 29/17-TJ</t>
  </si>
  <si>
    <t>Res. 36/10-TJ. Art. 4º Compete ao Juiz de Direito do Juizado Especial Cível e Criminal da comarca de Rio do Sul: I – processar e julgar:  a) as ações cíveis de menor complexidade (art. 3º da Lei n. 9.099, de 26 de setembro de 1995); e b) as infrações penais de menor potencial ofensivo (arts. 60 e 61 da Lei n. 9.099, de 26 de setembro de 1995). II – cumprir cartas de ordem e cartas precatórias no âmbito de sua competência.</t>
  </si>
  <si>
    <r>
      <t xml:space="preserve">Res. 25/09-TJ. Art. 1º Denominar Juizado Especial Cível e Criminal da comarca de Joaçaba, a unidade judiciária instituída sob regime de exceção pela Resolução n. 4/2009-CM, nas dependências da Universidade do Oeste de Santa Catarina - Unoesc, campus de Joaçaba. Art. 2º A competência do Juizado Especial Cível e Criminal da comarca de Joaçaba compreenderá: I - causas cíveis de menor complexidade (Lei n. 9.099/1995, art. 3º); e II - infrações penais de menor potencial ofensivo (Lei n. 9.099/1995, arts. 60 e 61). Parágrafo único As fases conciliatória e de instrução e julgamento das ações oriundas dos municípios de Treze Tílias e Água Doce, serão realizadas nos respectivos Fóruns Municipais. Art. 3º Os processos ajuizados até a data da instalação do Juizado Especial Cível e Criminal tramitarão nas 1ª e 2ª Varas Cíveis e na Vara Criminal da comarca de Joaçaba. Parágrafo único. O Juizado Especial Cível e Criminal terá competência para os processos ajuizados a partir da data da sua instalação. </t>
    </r>
    <r>
      <rPr>
        <i/>
        <sz val="8"/>
        <rFont val="Arial"/>
        <family val="2"/>
      </rPr>
      <t>Data da atualização: 08.08.2017</t>
    </r>
  </si>
  <si>
    <t>Criada pela LC Estadual n. 181/99; Res. 33/08-TJ; Res. 34/10-TJ; Res. 4/15-TJ</t>
  </si>
  <si>
    <t>Res. 33/08-TJ; Res. 18/09-TJ; Res. 1/17-TJ</t>
  </si>
  <si>
    <r>
      <t xml:space="preserve">Res.1/17-TJ. Art. 4º Compete cumulativamente à 1ª e à 2ª Vara Cível da comarca de Jaraguá do Sul: I - processar e julgar as ações: a) cíveis em geral (Lei estadual n. 5.624, de 9 de novembro de 1979, art. 94); b) relativas à posse e propriedade, inclusive as demolitórias, excetuadas as relacionadas à Fazenda Pública; e c) relativas à insolvência civil, falência, concordata e recuperação judicial (Lei n. 11.101, de 9 de fevereiro de 2005); e II - cumprir cartas de ordem e cartas precatórias no âmbito de sua competência. Parágrafo único. Os processos referidos na alínea "c" do inciso I deste artigo em tramitação na Vara da Fazenda da comarca de Jaraguá do Sul, bem como as cartas precatórias e as cartas de ordem relacionadas a essas ações, serão redistribuídos aos juízes de direito da 1ª e da 2ª Vara  Cível. </t>
    </r>
    <r>
      <rPr>
        <sz val="10"/>
        <rFont val="Arial"/>
        <family val="2"/>
      </rPr>
      <t xml:space="preserve"> </t>
    </r>
    <r>
      <rPr>
        <i/>
        <sz val="8"/>
        <rFont val="Arial"/>
        <family val="2"/>
      </rPr>
      <t>Data da atualização: 07.03.2018</t>
    </r>
  </si>
  <si>
    <t>Lei 6030, de 17/02/1982; Res. 33/08-TJ; Res. 1/17-TJ</t>
  </si>
  <si>
    <t>Res. 1/17-TJ Art. 5º A Vara da Família, Infância e Juventude da comarca de Jaraguá do Sul, criada pelo inciso VII do art. 1º da Lei Complementar estadual n. 224, de 10 de janeiro de 2002, passa a denominar-se Vara da Família, Infância, Juventude, Idoso, Órfãos e Sucessões. Art. 6º Compete à Vara da Família, Infância, Juventude, Idoso, Órfãos e Sucessões da comarca de Jaraguá do Sul: I - processar e julgar as ações sobre: a) família (Lei estadual n. 5.624, de 9 de novembro de 1979, art. 96); b) investigação de paternidade de que trata a Lei n. 8.560, de 29 de dezembro de 1992; c) infância e juventude (Lei estadual n. 5.624, de 9 de novembro de 1979, e Lei n. 8.069, de 13 de julho de 1990), inclusive sobre os procedimentos para apuração de ato infracional; d) órfãos, sucessões, ausentes e interditos (Lei estadual n. 5.624, de 9 de novembro de 1979, art. 97); e) provedoria, resíduos e fundações (Lei estadual n. 5.624, de 9 de novembro de 1979, art. 98); f) sucessão de maiores e capazes; e g) medidas protetivas do Estatuto do Idoso (Lei n. 10.741, de 1º de outubro de 2003); e II - cumprir cartas de ordem e cartas precatórias no âmbito de sua competência. Parágrafo único. Os processos referidos nas alíneas "e", "f" e "g" do inciso I deste artigo em tramitação na 1ª e na 2ª Vara Cível da comarca de Jaraguá do Sul, bem como as cartas precatórias e as cartas de ordem relacionadas a essas ações, serão redistribuídos ao juiz de direito da Vara da Família, Infância, Juventude, Idoso, Órfãos e Sucessões. Data da atualização: 07.03.2018</t>
  </si>
  <si>
    <t>LC 224/02; Res. 03/05-TJ; Res. 33/08-TJ; Res. 18/09-TJ/ Res. 1/17-TJ</t>
  </si>
  <si>
    <t>26/01/2006 (3ª Cível foi transformada pela Res. 33/08 em Vara da Fazenda e esta na atual)</t>
  </si>
  <si>
    <t>LC 224/02 - Res. 40/07 - TP de 01/10/2008 e Res. 33/08-TJ; Res. 1/17-TJ</t>
  </si>
  <si>
    <t>LC nº 426/2008 e Res. 36/10-TJ</t>
  </si>
  <si>
    <t>LC Estadual n. 224/02;  Res. 36/10-TJ; Res. n. 03/05-TJ; Res. n. 10/15-TJ.</t>
  </si>
  <si>
    <t>Res. 36/10-TJ. Art. 5º Compete privativamente ao Juiz de Direito da Vara Fazenda Pública, Acidentes do Trabalho e Registros Públicos da comarca de Rio do Sul (Redação dada pela Res. 10/15-TJ): I – processar e julgar as ações: a) relativas à Fazenda Pública (art. 99 da Lei n. 5.624, de 9 de novembro de 1979); b) relativas aos registros públicos (art. 95 da Lei n. 5.624, de 9 de novembro de 1979); c) constitucionais (mandado de segurança, ação civil pública, ação popular e habeas data); e d) acidentárias (art. 109, I, da Constituição da República Federativa do Brasil) e previdenciárias (art. 129, II, da Lei n. 8.213, de 24 de julho de 1991). II – cumprir cartas de ordem e cartas precatórias no âmbito de sua competência.</t>
  </si>
  <si>
    <t>LC 426/08. Res. 23/11-TJ; Res. 06/2015; Res. 23/17-TJ</t>
  </si>
  <si>
    <t>Res. 5/12-TJ</t>
  </si>
  <si>
    <t>LC 181/99; Res. 32/17</t>
  </si>
  <si>
    <t>LC 224/02, TP de 17/12/2008, Res. 46/08-TJ; Res. 31/10-TJ; Res. 33/17-TJ</t>
  </si>
  <si>
    <t>LC 426/2008 e Res. 31/10-TJ; Res. 33/17-TJ</t>
  </si>
  <si>
    <t>Res. 46/08-TJ. Art. 2º O Juiz de Direito da Vara do Tribunal do Júri terá competência privativa para processar e julgar os crimes dolosos contra a vida, consumados ou tentados, cometidos nas áreas continental e insular da comarca da Capital. (Redação dada pelo art. 1º da Resolução TJ n. 33 de 15 de dezembro de 2017). Res. 33/17-TJ: Art. 3º Os processos que envolvem crimes dolosos contra a vida, consumados ou tentados, que estejam em tramitação no Juizado de Violência Doméstica e Familiar contra a Mulher da comarca da Capital serão redistribuídos à Vara do Tribunal do Júri dessa comarca.</t>
  </si>
  <si>
    <t>Res. 31/10-TJ.Art. 4º Compete ao Juiz de Direito do Juizado de Violência Doméstica e Familiar contra a Mulher da comarca da Capital processar e julgar os processos disciplinados pela Lei n. 11.340, de 7 de agosto de 2006, ressalvados os casos que envolvam crimes dolosos contra a vida, consumados ou tentados, de competência da Vara do Tribunal do Júri da comarca da Capital. (Redação dada pelo art. 2º da Resolução TJ n. 33 de 15 de dezembro de 2017). Res. 33/17-TJ: Art. 3º Os processos que envolvem crimes dolosos contra a vida, consumados ou tentados, que estejam em tramitação no Juizado de Violência Doméstica e Familiar contra a Mulher da comarca da Capital serão redistribuídos à Vara do Tribunal do Júri dessa comarca.</t>
  </si>
  <si>
    <t>Res. 17/17-TJ. Art. 2º A Unidade Regional de Direito Bancário do Extremo Oeste Catarinense terá competência para: I - processar e julgar as ações de direito bancário e de contratos com alienação fiduciária em garantia (Decreto-Lei n. 911, de 1º de outubro de 1969), incluídas aquelas decorrentes de cessão civil de crédito, originárias das comarcas de Anchieta, Campo Erê, Cunha Porã, Descanso, Dionísio Cerqueira, Itapiranga, Maravilha, Modelo, Mondaí, Palmitos, Pinhalzinho, Quilombo, São Carlos, São José do Cedro, São Lourenço do Oeste e São Miguel do Oeste que envolvam as instituições financeiras subordinadas à fiscalização do Banco Central do Brasil (arts. 17 e 18 da Lei n. 4.595, de 31 de dezembro de 1964) e as empresas de factoring; e II - cumprir as cartas precatórias e as cartas de ordem no âmbito de sua competência, no território da comarca de Anchieta. § 1º Excluem-se da competência em razão da matéria, definida no inciso I deste artigo, as ações de natureza tipicamente civil. § 2º Remanesce a competência dos Juízos das Varas Únicas das comarcas de Campo Erê, Cunha Porã, Descanso, Dionísio Cerqueira, Itapiranga, Modelo, Mondaí, Palmitos, Pinhalzinho, Quilombo, São Carlos, São José do Cedro, São Lourenço do Oeste, da 1ª Vara da comarca de Maravilha e da 1ª e da 2º Vara Cível da comarca de São Miguel do Oeste para cumprir as cartas precatórias e as cartas de ordem cujo objeto deva ser executado em seus territórios, assim como para apreciar os requerimentos de apreensão de veículo (§ 12 do art. 3º do Decreto-Lei n. 911, de 1º de outubro de 1969) no território da respectiva comarca.</t>
  </si>
  <si>
    <t>OBS: exceto as execuções e seus incidentes, de sentença ou de decisão criminal, de primeira ou segunda instância, que imponham pena privativa de liberdade em regime fechado ou semiaberto, inclusive as decorrentes da soma/unificação de penas, regressão de regime, suspensão ou  revogação de livramento condicional (Art. 2º, inc. I, Res. 10/17-TJ) , bem como as funções concernentes à corregedoria dos estabelecimentos prisionais situados na comarca (Art. 2º, inc. II, Res. 10/17-TJ), que são de competência da Vara Regional de Execuções Penais da comarca de Curitibanos (Res. 10/17-TJ).</t>
  </si>
  <si>
    <t>Res. 2/17-TJ. Art. 2º A Unidade Regional de Direito Bancário do Litoral Sul Catarinense terá competência para processar e julgar: I - as ações de direito bancário e de contratos com alienação fiduciária em garantia (Decreto-Lei n. 911, de 1º de outubro de 1969), incluídas aquelas decorrentes de cessão civil de crédito, originárias das comarcas de Criciúma, Forquilhinha, Içara, Meleiro e Urussanga, que envolvam as instituições financeiras subordinadas à fiscalização do Banco Central do Brasil (arts. 17 e 18 da Lei n. 4.595, de 31 de dezembro de 1964) e as empresas de factoring; e II - as cartas precatórias e as cartas de ordem no âmbito de sua competência, no território da comarca de Meleiro. § 1º Excluem-se da competência em razão da matéria definida no inciso I deste artigo as ações de natureza tipicamente civil.  § 2º Remanesce a competência dos juízos das 1ª, 2ª, 3ª e 4ª Varas Cíveis da comarca de Criciúma, da Vara Única da comarca de Forquilhinha, da 2ª Vara da comarca de Içara e da 1ª Vara da comarca de Urussanga para cumprir as cartas precatórias e as cartas de ordem cujo objeto deva ser cumprido em seus territórios, assim como para apreciar os requerimentos de apreensão de veículo (§ 12 do art. 3º do Decreto-Lei n. 911, de 1º de outubro de 1969) no território da respectiva comarca. (Redação dada pelo art. 11 da Resolução TJ n. 19 de 4 de outubro de 2017).</t>
  </si>
  <si>
    <t>Res. 20/08-TJ. Art. 2º Os Juízes de Direito da 1ª e 2ª Varas Cíveis terão competência cumulativa para: I – processar e julgar as ações: a) cíveis em geral; b) relativas à Fazenda Pública (Lei n. 5.624/1979, art. 99); c) acidentárias (CRFB, art. 109, I) e previdenciárias (Lei n. 8.213/1991, art. 129, II); d) relativas aos registros públicos (Lei n. 5.624/1979, art. 95); e) relativas à provedoria, aos resíduos e às fundações (Lei n. 5.624/1979, art. 98); f) relativas à insolvência civil, falência, concordata e recuperação judicial (Lei n. 11.101/2005); g) constitucionais (mandado de segurança, ação civil pública, ação popular e habeas data); h) relacionadas a Direito Bancário; II - cumprir cartas de ordem e cartas precatórias no âmbito de sua competência.</t>
  </si>
  <si>
    <t xml:space="preserve">Res. 20/08-TJ. Art. 3º Compete ao Juiz de Direito da 3ª Vara Cível: I – processar e julgar as ações: a) relativas à família (Lei n. 5.624/1979, art. 96); b) relativas à investigação de paternidade de que trata a Lei n. 8.560/1992; c) relativas à infância e juventude (Leis n. 5.624/1979 e 8.069/1990); d) cíveis de menor complexidade (Lei n. 9.099/1995, art. 3º); e) relativas aos órfãos, às sucessões, aos ausentes e aos interditos (Lei n. 5.624/1979, art. 97); II – cumprir cartas de ordem e cartas precatórias no âmbito de sua competência. </t>
  </si>
  <si>
    <t xml:space="preserve">Res. 40/11-TJ. Art. 2º Compete privativamente ao Juiz de Direito da 1ª Vara Criminal da comarca de Aranguá: I - processar e julgar: a) os feitos do Tribunal do Júri; e b) as causas do Juizado de Violência Doméstica e Familiar contra a Mulher (Lei n. 11.340, de 7 de agosto de 2006). II - cumprir cartas de ordem e cartas precatórias no âmbito de sua competência. Art. 4º As ações penais, as cartas precatórias e as cartas de ordem criminais, cuja competência para o processamento e julgamento não seja privativa, serão distribuídas igualitariamente entre a 1ª e 2ª Varas Criminais. Parágrafo único. Os processos referidos no caput deste artigo, ingressados até a data de instalação da 2ª Vara Criminal, serão redistribuídos igualitariamente entre os Juízos de Direito da 1ª e 2ª Varas Criminais da comarca de Araranguá. </t>
  </si>
  <si>
    <t>Res. 36/11-TJ; Res. 20/13-TJ</t>
  </si>
  <si>
    <t>Lei n. 5624. Res. 1/75; Res. 36/11-TJ; Res. 20/13-TJ</t>
  </si>
  <si>
    <t>Criada pela LC Estadual n. 224/02. Res 03/05-TJ; Res. 36/11-TJ; Res. 20/13-TJ</t>
  </si>
  <si>
    <t xml:space="preserve">Vara Criminal da Região Metropolitana de Florianópolis </t>
  </si>
  <si>
    <t xml:space="preserve">Res. 6/18-TJ. Art. 2º Competirá privativamente ao Juiz de Direito da Vara Criminal da Região Metropolitana de Florianópolis, com jurisdição plena, apreciar os inquéritos policiais e procedimentos investigatórios, assim como processar e julgar as ações penais, oriundos das comarcas da Capital, de Biguaçu, Palhoça, Santo Amaro da Imperatriz e São José, referentes: I - a ilícitos praticados por organizações criminosas, definidas no art. 2º da Lei n. 12.694, de 24 de julho de 2012, excetuados os processos de competência do Tribunal do Júri e dos Juizados Especiais Criminais e de Violência Doméstica e Familiar contra a Mulher; II - aos crimes praticados por funcionários públicos contra a administração em geral, previstos nos arts. 312 a 326 do Decreto-Lei n. 2.848, de 7 de dezembro de 1940 (Código Penal) e respectivos conexos; e III - ao crime de corrupção ativa, definido no art. 333 do Decreto-Lei n. 2.848, de 7 de dezembro de 1940 (Código Penal) e respectivos conexos. § 1º Os inquéritos policiais, procedimentos investigatórios e ações penais referidos no inciso I deste artigo, em tramitação na Unidade de Apuração de Crimes Praticados por Organizações Criminosas da Região Metropolitana de Florianópolis, serão redistribuídos para o Juiz de Direito da Vara Criminal da Região Metropolitana de Florianópolis. § 2º Os inquéritos policiais, procedimentos investigatórios e ações penais referidos nos incisos II e III deste artigo, em tramitação nas varas criminais das comarcas da Capital, de Biguaçu, Palhoça, Santo Amaro da Imperatriz e São José, serão redistribuídos para o Juiz de Direito da Vara Criminal da Região Metropolitana de Florianópolis. § 3º Os inquéritos policiais, procedimentos investigatórios e ações penais referidos no inciso II deste artigo que tratarem de infrações penais de menor potencial ofensivo, nos termos do art. 61 da Lei n. 9.099, de 26 de setembro de 1995, continuarão tramitando nos juízos criminais competentes das comarcas da Capital, Biguaçu, Palhoça, Santo Amaro da Imperatriz e São José, e não serão redistribuídos. </t>
  </si>
  <si>
    <t>Res. 31/10-TJ. Art. 5º A Vara Criminal do Foro do Continente da comarca da Capital passa a denominar-se 5ª Vara Criminal da comarca da Capital, com competência privativa para processar e julgar: (Redação dada pelo art. 4º da Resolução TJ n. 6 de 2 de maio de 2018) I - as infrações penais de menor potencial ofensivo (arts. 60 e 61 da Lei n. 9.099, de 26 de setembro de 1995) cometidas na área continental do município de Florianópolis e distribuídas a partir de 11 de fevereiro de 2011; (Redação dada pelo art. 4º da Resolução TJ n. 6 de 2 de maio de 2018) II - os crimes tipificados nos arts. 302 a 312 da Lei n. 9.503, de 23 de setembro de 1997 cometidos em todo o território do município de Florianópolis (regiões continental e insular), ressalvada a competência da Vara do Tribunal do Júri da comarca da Capital; (Redação dada pelo art. 4º da Resolução TJ n. 6 de 2 de maio de 2018) III - os crimes contra o meio ambiente cometidos em todo o território do município de Florianópolis (regiões continental e insular); (Redação dada pelo art. 4º da Resolução TJ n. 6 de 2 de maio de 2018) IV - os crimes contra a ordem tributária e econômica cometidos em todo o território do município de Florianópolis (regiões continental e insular); e (Redação dada pelo art. 4º da Resolução TJ n. 6 de 2 de maio de 2018) V - os crimes contra as relações de consumo cometidos em todo o território do município de Florianópolis (regiões continental e insular). (Redação dada pelo art. 4º da Resolução TJ n. 6 de 2 de maio de 2018) § 1º Os processos referidos no inciso I deste artigo distribuídos até 10 de fevereiro de 2011 continuarão a ser processados e julgados no Juizado Especial Criminal do Fórum Central da comarca da Capital. (Redação dada pelo art. 4º da Resolução TJ n. 6 de 2 de maio de 2018) § 2º Os processos referidos no inciso II deste artigo em tramitação nas 1ª, 2ª, 3ª e 4ª Varas Criminais da comarca da Capital, no Juizado Especial Criminal do Fórum Central da comarca da Capital, no Juizado Especial Cível e Criminal de Santo Antônio de Lisboa e no Juizado Especial Cível e Criminal da Trindade não serão redistribuídos, pelo que competirá a esses juízos o processamento e julgamento do acervo remanescente distribuído até as 23h59min do dia 29 de julho de 2016 (sexta-feira). (Redação dada pelo art. 4º da Resolução TJ n. 6 de 2 de maio de 2018) § 3º Os processos referidos nos incisos III, IV e V deste artigo, em tramitação nas 1ª, 2ª, 3ª e 4ª Varas Criminais da comarca da Capital, serão redistribuídos ao Juiz de Direito da 5ª Vara Criminal da comarca da Capital. (Redação dada pelo art. 4º da Resolução TJ n. 6 de 2 de maio de 2018)</t>
  </si>
  <si>
    <t>Res. 31/10-TJ. Res. 6/18-TJ</t>
  </si>
  <si>
    <t xml:space="preserve">Juizado Especial Criminal do Foro do Continente e Unidade de Delitos de Trânsito da comarca da Capital </t>
  </si>
  <si>
    <t>Res. 13/16-TJ. Art. 5º A Vara Criminal do Foro do Continente da comarca da Capital passa a denominar-se Juizado Especial Criminal do Foro do Continente e Unidade de Delitos de Trânsito da comarca da capital, com competência privativa para processar e julgar: (Redação dada pelo art. 1º da Resolução TJ n. 13 de 20 de julho de 2016) I - as infrações penais de menor potencial ofensivo (arts. 60 e 61 da Lei n. 9.099, de 26 de setembro de 1995) cometidas na área continental do município de Florianópolis e distribuídas a partir de 11 de fevereiro de 2011; e (Redação dada pelo art. 1º da Resolução TJ n. 13 de 20 de julho de 2016) II - os crimes tipificados nos arts. 302 a 312 da Lei n. 9.503, de 23 de setembro de 1997 cometidos em todo o território do município de Florianópolis (regiões continental e insular), ressalvada a competência da Vara do Tribunal do Júri da comarca da Capital. (Redação dada pelo art. 1º da Resolução TJ n. 13 de 20 de julho de 2016) § 1º Os processos referidos no inciso I deste artigo distribuídos até 10 de fevereiro de 2011 continuarão a ser processados e julgados no Juizado Especial Criminal do Fórum Central da comarca da Capital. (Redação dada pelo art. 1º da Resolução TJ n. 13 de 20 de julho de 2016) § 2º Os processos referidos no inciso II deste artigo em tramitação nas 1ª, 2ª, 3ª e 4ª Varas Criminais da comarca da Capital, no Juizado Especial Criminal do Fórum Central da comarca da Capital, no Juizado Especial Cível e Criminal de Santo Antônio de Lisboa e no Juizado Especial Cível e Criminal da Trindade não serão redistribuídos, pelo que compete a esses juízos o processamento e julgamento do acervo remanescente distribuído até as 23h59min do dia 29 de julho de 2016 (sexta-feira). (Redação dada pelo art. 1º da Resolução TJ n. 13 de 20 de julho de 2016).</t>
  </si>
  <si>
    <t>LC Estadual n. 181/99. Res. 22/13-TJ; Res. 8/18-TJ</t>
  </si>
  <si>
    <t>LC Estadual 516/10. Res. 22/13. Res. 8/18-TJ</t>
  </si>
  <si>
    <t xml:space="preserve">Res. 8/18-TJ. Art. 7º Os juízes de direito da 1ª e da 2ª Vara da Fazenda Pública da comarca de Chapecó terão competência concorrente para: I - processar e julgar: a) as ações fazendárias (art. 99 da Lei estadual n. 5.624, de 9 de novembro de 1979), excetuadas as de competência da Unidade Regional de Execuções Fiscais Estaduais do Oeste Catarinense; b) os feitos relativos a registros públicos (art. 95 da Lei estadual n. 5.624, de 9 de novembro de 1979); c) os feitos relacionados a acidentes de trabalho (art. 100 da Lei estadual n. 5.624, de 9 de novembro de 1979); d) as execuções fiscais municipais, inclusive das autarquias, os embargos e as ações a elas conexas; e) as ações de natureza tributária, inclusive mandado de segurança, habeas data, ação popular e ação civil pública referentes à atividade estatal de tributar, em que figure num dos polos o Município de Chapecó ou suas autarquias; e f) as causas cíveis em que a Administração Direta estadual ou municipal for ré, assim como suas autarquias, fundações e empresas públicas, até o valor de 60 (sessenta) salários mínimos, observado o disposto na Lei n. 12.153, de 22 de dezembro de 2009; e II - cumprir cartas de ordem e cartas precatórias no âmbito de sua competência. Parágrafo único. Os processos referidos nos incisos I e II deste artigo atualmente em tramitação na 1ª e na 2ª Vara da Fazenda da comarca de Chapecó serão redistribuídos igualitariamente entre os dois juízos. </t>
  </si>
  <si>
    <t>* UNIDADE REGIONAL DE EXECUÇÕES FISCAIS ESTADUAIS DO OESTE CATARINENSE</t>
  </si>
  <si>
    <r>
      <t xml:space="preserve">Res. 20/08-TJ. Art. 2º Os Juízes de Direito da 1ª e 2ª Varas Cíveis terão competência cumulativa para: I – processar e julgar as ações: a) cíveis em geral; b) relativas à Fazenda Pública (Lei n. 5.624/1979, art. 99); c) acidentárias (CRFB, art. 109, I) e previdenciárias (Lei n. 8.213/1991, art. 129, II); d) relativas aos registros públicos (Lei n. 5.624/1979, art. 95); e) relativas à provedoria, aos resíduos e às fundações (Lei n. 5.624/1979, art. 98); f) relativas à insolvência civil, falência, concordata e recuperação judicial (Lei n. 11.101/2005); g) constitucionais (mandado de segurança, ação civil pública, ação popular e </t>
    </r>
    <r>
      <rPr>
        <i/>
        <sz val="10"/>
        <rFont val="Arial"/>
        <family val="2"/>
      </rPr>
      <t>habeas data</t>
    </r>
    <r>
      <rPr>
        <sz val="10"/>
        <rFont val="Arial"/>
        <family val="2"/>
      </rPr>
      <t>); h) relacionadas a Direito Bancário; II - cumprir cartas de ordem e cartas precatórias no âmbito de sua competência.</t>
    </r>
  </si>
  <si>
    <r>
      <t>Lei 6.899 de 05/12/1986.</t>
    </r>
    <r>
      <rPr>
        <sz val="10"/>
        <rFont val="Arial"/>
        <family val="2"/>
      </rPr>
      <t xml:space="preserve"> Res. 20/08-TJ</t>
    </r>
  </si>
  <si>
    <t>Res. 3/16-TJ. Art. 2º Compete ao Juiz da Vara da Família, Infância, Juventude, Idoso, Órfãos e Sucessões da comarca de Caçador: I - processar e julgar as ações relativas: a) à família (art. 96 da Lei n. 5.624, de 9 de novembro de 1979); b) à infância e juventude (Leis n. 5.624, de 9 de novembro de 1979, e 8.069, de 13 de julho de 1990), incluídos os procedimentos para apuração de ato infracional; c) à investigação de paternidade de que trata a Lei n. 8.560, de 29 de dezembro de 1992; d) aos órfãos, aos ausentes e aos interditos (art. 97 da Lei n. 5.624, de 9 de novembro de 1979); e) à provedoria, aos resíduos e às fundações (art. 98 da Lei n. 5.624, de 9 de novembro de 1979); f) à sucessão de maiores e capazes; g) às medidas protetivas do Estatuto do Idoso (Lei n. 10.741, de 1º de outubro de 2003). II - cumprir cartas de ordem e cartas precatórias no âmbito de sua competência. Parágrafo único. Os processos referidos nos incisos I e II deste artigo, atualmente em tramitação nas 1ª e 2ª Varas Cíveis da comarca de Caçador, serão redistribuídos ao Juiz de Direito Vara da Família, Infância, Juventude, Idoso, Órfãos e Sucessões.</t>
  </si>
  <si>
    <r>
      <t xml:space="preserve">Lei 3787, de 27/12/1965
</t>
    </r>
    <r>
      <rPr>
        <sz val="10"/>
        <rFont val="Arial"/>
        <family val="2"/>
      </rPr>
      <t>Lei n. 5.375/1977</t>
    </r>
  </si>
  <si>
    <r>
      <t xml:space="preserve">Res. 30/10-TJ. Art. 5º Compete privativamente ao Juiz de Direito da 2ª Vara Cível da comarca de Curitibanos: I - processar e julgar as ações:a) relativas à Fazenda Pública (art. 99 da Lei n. 5.624, de 9 de novembro de 1979); b) Constitucionais (mandado de segurança, ação civil pública, ação popular e habeas data); e c) acidentárias (art. 109, I, da Constituição da República Federativa do Brasil) e previdenciárias (art. 129, II, da Lei n. 8.213, de 24 de julho de 1991); d) cíveis de menor complexidade (art. 3º da Lei n. 9.099, de 26 de setembro de 1995); e (Acrescentada pelo art. 16 da Resolução TJ n. 10 de 19 de julho de 2017) e) relativas aos registros públicos (art. 95 da Lei estadual n. 5.624, de 9 de novembro de 1979) (Acrescentada pelo art. 16 da Resolução TJ n. 10 de 19 de julho de 2017) e II - cumprir cartas de ordem e cartas precatórias no âmbito de sua competência. </t>
    </r>
    <r>
      <rPr>
        <strike/>
        <sz val="10"/>
        <rFont val="Arial"/>
        <family val="2"/>
      </rPr>
      <t>Art. 6º As ações cíveis em geral (art. 94 da Lei n. 5.624, de 9 de novembro de 1979) e as cartas precatórias e cartas de ordem cíveis, cuja competência para o processamento e julgamento não seja privativa, serão distribuídas igualitariamente entre as 1ª e 2ª Varas Cíveis da comarca de Curitibanos</t>
    </r>
    <r>
      <rPr>
        <sz val="10"/>
        <rFont val="Arial"/>
        <family val="2"/>
      </rPr>
      <t>. (Revogado pelo art. 18 da Resolução TJ n. 10 de 19 de julho de 2017)</t>
    </r>
  </si>
  <si>
    <t>Art. 2º Compete ao Juiz de Direito do Juizado Especial Cível e Criminal da comarca de Concórdia: I - processar e julgar: a) as ações cíveis de menor complexidade (art. 3º da Lei n. 9.099, de 26 de setembro de 1995); b)     as infrações penais de menor potencial ofensivo (arts. 60 e 61 da Lei 9.099, de 26 de setembro de 1995); II - cumprir cartas de ordem e cartas precatórias no âmbito de sua competência. Parágrafo único. Os processos descritos nos incisos I e II deste artigo, atualmente em tramitação na 1ª Vara Cível e na Vara Criminal da comarca de Concórdia, serão redistribuídos ao Juiz de Direito do Juizado Especial Cível e Criminal.</t>
  </si>
  <si>
    <t>Art. 2º Compete ao Juiz de Direito da 2ª Vara da comarca de Capinzal: I - processar e julgar: a) os feitos criminais e as execuções penais (art. 93 da Lei n. 5.624, de 9 de novembro de 1979); b) os feitos relativos à Fazenda Pública (art. 99 da Lei n. 5.624, de 9 de novembro de 1979); c) os feitos relativos aos registros públicos (art. 95 da Lei n. 5.624, de 9 de novembro de 1979); d) as ações constitucionais (mandado de segurança, ação civil pública, ação popular e habeas data); e) as ações acidentárias (art. 109, I, da Constituição da República Federativa do Brasil) e as previdenciárias (art. 129, II, da Lei n. 8.213, de 24 de julho de 1991); f) as infrações penais de menor potencial ofensivo (arts. 60 e 61 da Lei n. 9.099, de 26 de setembro de 1995); g) as causas do Juizado de Violência Doméstica e Familiar contra a Mulher (Lei n. 11.340, de 7 de agosto de 2006); h) as ações de Direito Bancário e de contratos com alienação fiduciária em garantia (Decreto-Lei n. 911, de 1º de outubro de 1969) que envolvam as instituições financeiras subordinadas à fiscalização do Banco Central do Brasil (arts. 17 e 18 da Lei n. 4.595, de 31 de de dezembro de 1964) e também as empresas de factoring, excluídas as ações de natureza tipicamente civil; II - cumprir cartas de ordem e cartas precatórias no âmbito de sua competência. III - exercer as funções concernentes à corregedoria dos presídios (art. 93, § 1º, da Lei n. 5.624, de 9 de novembro de 1979). Parágrafo único. Os processos referidos na alínea "h" do inciso I deste artigo que estão em tramitação na 1ª Vara da comarca de Capinzal serão redistribuídos ao Juiz de Direito da 2ª Vara.</t>
  </si>
  <si>
    <r>
      <t xml:space="preserve">LC Estadual n. 426/08; Res. n. 30/10; Res. 08/11 (tirou ato infracional do crime); </t>
    </r>
    <r>
      <rPr>
        <sz val="10"/>
        <rFont val="Arial"/>
        <family val="2"/>
      </rPr>
      <t>Res. 10/17-TJ</t>
    </r>
  </si>
  <si>
    <t xml:space="preserve">Res. 30/10-TJ. Art. 2º Compete ao Juiz da Vara da Família, Infância, Juventude, Idoso, Órfãos e Sucessões da comarca de Curitibanos: (Redação dada pelo art. 15 da Resolução TJ n. 10 de 19 de julho de 2017) I – processar e julgar as ações relativas: a) à família (art. 96 da Lei n. 5.624, de 9 de novembro de 1979); b) à infância e juventude (Leis n. 5.624, de 9 de novembro de 1979, e 8.069, de 13 de julho de 1990); c) à investigação de paternidade de que trata a Lei n. 8.560, de 29 de dezembro de 1992; d) aos órfãos, às sucessões, aos ausentes e aos interditos (art. 97 da Lei n. 5.624, de 9 de novembro de 1979); e) à provedoria, aos resíduos e às fundações (art. 98 da Lei n. 5.624, de 9 de novembro de 1979); f) à sucessão de maiores e capazes;  g) às medidas protetivas do Estatuto do Idoso (Lei n. 10.741, de 1º de outubro de 2003); e (Acrescentada pelo art. 16 da Resolução TJ n. 10 de 19 de julho de 2017) e II – cumprir cartas de ordem e cartas precatórias no âmbito de sua competência. </t>
  </si>
  <si>
    <t>Res. 28/15-TJ. Art. 3º Transformar a 1ª Vara da comarca de Gaspar em 1ª Vara Cível, que terá competência privativa para: I - processar e julgar as ações cíveis de menor complexidade (art. 3º da Lei n. 9.099/95); e II - cumprir cartas de ordem e cartas precatórias no âmbito de sua competência. Parágrafo único. Os processos referidos nos incisos I e II deste artigo, atualmente em tramitação na 2ª Vara da comarca de Gaspar serão redistribuídos à 1ª Vara Cível. Art. 5º As ações cíveis em geral (art. 94 da Lei n. 5.624, de 9 de novembro de 1979) e as cartas precatórias e cartas de ordem cíveis, cuja competência para o processamento e julgamento não seja privativa, serão distribuídas igualitariamente entre as 1ª e 2ª Varas Cíveis da comarca de Gaspar. Parágrafo único. Os processos referidos no caput deste artigo, já distribuídos, permanecerão nas Varas Cíveis respectivas.</t>
  </si>
  <si>
    <t>Rse. 28/15-TJ. Art. 4º Transformar a 2ª Vara da comarca de Gaspar em 2ª Vara Cível, que terá competência privativa para: I - processar e julgar: a) as ações relativas à Fazenda Pública (art. 99 da Lei n. 5.624/79), inclusive as execuções fiscais de qualquer origem e natureza; b)as ações constitucionais (mandado de segurança, ação civil pública, ação popular e habeas data); c) as ações acidentárias (art. 109, I, da CF) e previdenciárias (art. 129, II, da Lei n. 8.213/91); e d) as ações relativas aos registros públicos (art. 95 da Lei n. 5.624/79); II - cumprir cartas de ordem e cartas precatórias no âmbito de sua competência. Parágrafo único. Os processos referidos nos incisos I e II deste artigo, atualmente em tramitação na 1ª Vara e na 3ª Vara da comarca de Gaspar serão redistribuídos à 2ª Vara Cível. Art. 5º As ações cíveis em geral (art. 94 da Lei n. 5.624, de 9 de novembro de 1979) e as cartas precatórias e cartas de ordem cíveis, cuja competência para o processamento e julgamento não seja privativa, serão distribuídas igualitariamente entre as 1ª e 2ª Varas Cíveis da comarca de Gaspar. Parágrafo único. Os processos referidos no caput deste artigo, já distribuídos, permanecerão nas Varas Cíveis respectivas.</t>
  </si>
  <si>
    <t>Res. 28/15-TJ. Art. 2º Compete ao Juiz de Direito da Vara da Família, Infância, Juventude, Idoso, Órfãos e Sucessões da comarca de Gaspar: I - processar e julgar as ações relativas: a) à família (art. 96 da Lei n. 5.624/79); b) à infância e juventude (Leis n. 5.624/79, e 8.069/90), incluídos os procedimentos para apuração de ato infracional; c) à investigação de paternidade de que trata a Lei n. 8.560/92; d) às medidas protetivas do Estatuto do Idoso (Lei n. 10.741/03); e) aos órfãos, aos ausentes e aos interditos (art. 97 da Lei n. 5.624/79); f) à provedoria, aos resíduos e às fundações (art. 98 da Lei n. 5.624/79); g) à sucessão de maiores e capazes; II - cumprir cartas de ordem e cartas precatórias no âmbito de sua competência.  Parágrafo único. Os processos referidos nos incisos I e II deste artigo, atualmente em tramitação nas 1ª e 2ª Varas da comarca de Gaspar serão redistribuídos ao Juiz de Direito da Vara da Família, Infância, Juventude, Idoso, Órfãos e Sucessões.</t>
  </si>
  <si>
    <r>
      <t>Res. 52/11-TJ. Art. 1º Compete privativamente ao Juiz de Direito da 1ª Vara Cível da comarca de Indaial: I - processar e julgar: a) os feitos relativos à família (art. 96 da Lei n. 5.624, de 9 de novembro de 1979); b) os feitos relativos à infância e juventude (Leis n. 5.624, de 9 de novembro de 1979, e 8.069, de 13 de julho de 1990), inclusive os procedimentos para apuração de ato infracional; c) as causas relativas à investigação de paternidade de que trata a Lei n. 8.560, de 29 de dezembro de 1992; e ) os feitos relativos aos órfãos, às  sucessões - inclusive entre maiores e capazes -, aos ausentes e aos interditos (art. 97 e 98, I, "a", todos da Lei n. 5.624, de 9 de novembro de 1979). (Redação dada pelo art. 14 da Resolução TJ n. 6 de 18 de março de 2015). II - cumprir cartas de ordem e cartas precatórias no âmbito de sua competência. Parágrafo único. Os procedimentos para apuração de ato infracional (art. 103 da Lei n. 8.069, de 13 de julho de 1990), atualmente em tramitação na Vara Criminal da comarca de Indaial, serão redistribuídos ao Juízo de Direito da 1ª Vara Cível.  Art. 3º As ações relativas à insolvência civil, falência, concordata e recuperação judicial (Lei n. 11.101, de 9 de fevereiro de 2005), os feitos relacionados a Direito Bancário, as causas cíveis em geral (art. 94 da Lei n. 5.624, de 9 de novembro de 1979), as cartas precatórias e as cartas de ordem cíveis, cuja competência para o processamento e julgamento não seja privativa, serão distribuídas igualitariamente entre a 1ª e 2ª Varas Cíveis da comarca de Indaial. Parágrafo único. Os processos referidos no caput deste artigo, atualmente em tramitação na comarca de Indaial, serão redistribuídos igualitariamente entre os Juízos de Direito da 1ª e 2ª Varas Cíveis.</t>
    </r>
    <r>
      <rPr>
        <i/>
        <sz val="8"/>
        <color rgb="FFFF0000"/>
        <rFont val="Arial"/>
        <family val="2"/>
      </rPr>
      <t/>
    </r>
  </si>
  <si>
    <r>
      <t xml:space="preserve">Res. 52/11-TJ; Res. 06/15-TJ </t>
    </r>
    <r>
      <rPr>
        <i/>
        <sz val="10"/>
        <rFont val="Arial"/>
        <family val="2"/>
      </rPr>
      <t>(Em fev/06 foi criada, virtualmente,  a unidade Criminal e Juizado Especial Criminal. Os titulares das varas passaram a atuar quase que exclusivamente na área cível. Geralmente o magistrado cooperador atuava na unidade criminal).</t>
    </r>
  </si>
  <si>
    <t>Res. 52/11-TJ. Art. 2º Compete privativamente ao Juiz de Direito da 2ª Vara Cível da comarca de Indaial: I - processar e julgar: a) as causas cíveis de menor complexidade (art. 3º da Lei n. 9.099, de 26 de setembro de 1995); b) os feitos relativos à provedoria, aos resíduos e às fundações (art. 98 da Lei n. 5.624, de 9 de novembro de 1979, excetuadas as ações previstas na alínea "a" do inciso I do referido artigo). (Redação dada pelo art. 14 da Resolução TJ n. 6 de 18 de março de 2015) c) os feitos relativos à Fazenda Pública (art. 99 da Lei n. 5.624, de 9 de novembro de 1979); d) os feitos relativos aos registros públicos (art. 95 da Lei n. 5.624, de 9 de novembro de 1979); e) as ações constitucionais (mandado de segurança, ação civil pública, ação popular e habeas data); e f) as ações acidentárias (art. 109, I, da Constituição da República Federativa do Brasil) e as previdenciárias (art. 129, II, da Lei n. 8.213, de 24 de julho de 1991). II - cumprir cartas de ordem e cartas precatórias no âmbito de sua competência. Parágrafo único. Os processos referidos nas alíneas "a" e "b" do inciso I deste artigo, atualmente em tramitação na 1ª Vara Cível da comarca de Indaial, serão redistribuídos ao Juízo de Direito da 2ª Vara Cível. Art. 3º As ações relativas à insolvência civil, falência, concordata e recuperação judicial (Lei n. 11.101, de 9 de fevereiro de 2005), os feitos relacionados a Direito Bancário, as causas cíveis em geral (art. 94 da Lei n. 5.624, de 9 de novembro de 1979), as cartas precatórias e as cartas de ordem cíveis, cuja competência para o processamento e julgamento não seja privativa, serão distribuídas igualitariamente entre a 1ª e 2ª Varas Cíveis da comarca de Indaial. Parágrafo único. Os processos referidos no caput deste artigo, atualmente em tramitação na comarca de Indaial, serão redistribuídos igualitariamente entre os Juízos de Direito da 1ª e 2ª Varas Cíveis.</t>
  </si>
  <si>
    <r>
      <t xml:space="preserve">O Juizado Especial Cível foi instalado em 08/12/2009. </t>
    </r>
    <r>
      <rPr>
        <b/>
        <i/>
        <u/>
        <sz val="10"/>
        <rFont val="Arial"/>
        <family val="2"/>
      </rPr>
      <t>OBS: Só Juizado Especial Cível. O Juizado Especial Criminal está na Vara Criminal</t>
    </r>
  </si>
  <si>
    <t>Art. 1º Compete privativamente ao Juiz de Direito da 1ª Vara Cível da comarca de Laguna: I - processar e julgar: a) os feitos relativos à família (art. 96 da Lei n. 5.624, de 9 de novembro de 1979); b) os feitos relativos à infância e juventude (Leis n. 5.624, de 9 de novembro de 1979, e 8.069, de 13 de julho de 1990), inclusive os procedimentos para apuração de ato infracional; c) as causas relativas à investigação de paternidade de que trata a Lei n. 8.560, de 29 de dezembro de 1992; e d) os feitos relativos aos órfãos, às sucessões - inclusive entre maiores e capazes -, aos ausentes e aos interditos (art. 97 e 98, I, "a", todos da Lei n. 5.624, de 9 de novembro de 1979). (Redação dada pelo art. 13 da Resolução TJ n. 6 de 18 de março de 2015). II - cumprir cartas de ordem e cartas precatórias no âmbito de sua competência. § 1º Os processos referidos nas alíneas "a", "c" e "d" do inciso I deste artigo, as cartas de ordem e as cartas precatórias relacionadas a essas matérias, atualmente em tramitação na 2ª Vara Cível da comarca de Laguna, serão redistribuídos ao Juízo de Direito da 1ª Vara Cível. § 2º Os procedimentos para apuração de ato infracional (art. 103 da Lei n. 8.069, de 13 de julho de 1990), as cartas de ordem e as cartas precatórias relacionadas a essa matéria, atualmente em tramitação na Vara Criminal da comarca de Laguna, serão redistribuídos ao Juízo de Direito da 1ª Vara Cível. Art. 3º As ações cíveis em geral (art. 94 da Lei n. 5.624, de 9 de novembro de 1979), as cartas precatórias e as cartas de ordem cíveis, cuja competência para o processamento e julgamento não seja privativa, serão distribuídas igualitariamente entre a 1ª e 2ª Varas Cíveis da comarca de Laguna. Parágrafo único. Os processos referidos no caput deste artigo, atualmente em tramitação na 1ª e 2ª Varas Cíveis da comarca de Laguna, não serão redistribuídos.</t>
  </si>
  <si>
    <r>
      <t xml:space="preserve"> Art. 2º Compete privativamente ao Juiz de Direito da 2ª Vara Cível da comarca de Laguna: I - processar e julgar: a) as causas cíveis de menor complexidade (art. 3º da Lei n. 9.099, de 26 de setembro de 1995);  b) os feitos relativos à provedoria, aos resíduos e às fundações (art. 98 da Lei n. 5.624, de 9 de novembro de 1979, excetuadas as ações previstas na alínea "a" do inciso I do referido artigo). (Redação dada pelo art. 13 da Resolução TJ n. 6 de 18 de março de 2015). c) os feitos relativos à Fazenda Pública (art. 99 da Lei n. 5.624, de 9 de novembro de 1979); d) os feitos relativos aos registros públicos (art. 95 da Lei n. 5.624, de 9 de novembro de 1979); e) as ações constitucionais (mandado de segurança, ação civil pública, ação popular e habeas data); e f) as ações acidentárias (art. 109, I, da Constituição da República Federativa do Brasil) e as previdenciárias (art. 129, II, da Lei n. 8.213, de 24 de julho de 1991). II - cumprir cartas de ordem e cartas precatórias no âmbito de sua competência. Parágrafo único. Os processos referidos nos incisos I e II deste artigo, atualmente em tramitação na 1ª Vara Cível da comarca de Laguna, serão redistribuídos ao Juízo de Direito da 2ª Vara Cível. Art. 3º As ações cíveis em geral (art. 94 da Lei n. 5.624, de 9 de novembro de 1979), as cartas precatórias e as cartas de ordem cíveis, cuja competência para o processamento e julgamento não seja privativa, serão distribuídas igualitariamente entre a 1ª e 2ª Varas Cíveis da comarca de Laguna. Parágrafo único. Os processos referidos no caput deste artigo, atualmente em tramitação na 1ª e 2ª Varas Cíveis da comarca de Laguna, não serão redistribuídos.</t>
    </r>
    <r>
      <rPr>
        <sz val="10"/>
        <rFont val="Arial"/>
        <family val="2"/>
      </rPr>
      <t/>
    </r>
  </si>
  <si>
    <r>
      <t xml:space="preserve"> Art. 2º Compete ao Juiz de Direito da 1ª Vara da comarca de Orleans: </t>
    </r>
    <r>
      <rPr>
        <b/>
        <sz val="10"/>
        <rFont val="Arial"/>
        <family val="2"/>
      </rPr>
      <t xml:space="preserve">I </t>
    </r>
    <r>
      <rPr>
        <sz val="10"/>
        <rFont val="Arial"/>
        <family val="2"/>
      </rPr>
      <t xml:space="preserve">- processar e julgar: a) os feitos cíveis em geral (Lei n. 5.624/1979, art. 94); b) os feitos relativos à família (Lei n. 5.624/1979, art. 96); c) os feitos relativos à infância e juventude (Leis n. 5.624/1979  n. 8.069/1990), inclusive os procedimentos para apuração de ato infracional; d) as causas relativas à investigação de paternidade de que trata  Lei n. 8.560/1992; e) as causas cíveis de menor complexidade (Lei n. 9.099/1995, art. 3º); f) os feitos relativos aos órfãos, às sucessões, aos ausentes e aos interditos (Lei n. 5.624/1979, art. 97); e g) os feitos relativos à provedoria, aos resíduos e às fundações (Lei n. 5.624/1979, art. 98). </t>
    </r>
    <r>
      <rPr>
        <b/>
        <sz val="10"/>
        <rFont val="Arial"/>
        <family val="2"/>
      </rPr>
      <t>II</t>
    </r>
    <r>
      <rPr>
        <sz val="10"/>
        <rFont val="Arial"/>
        <family val="2"/>
      </rPr>
      <t xml:space="preserve"> - cumprir cartas de ordem e cartas precatórias no âmbito de sua competência. </t>
    </r>
    <r>
      <rPr>
        <i/>
        <sz val="8"/>
        <rFont val="Arial"/>
        <family val="2"/>
      </rPr>
      <t/>
    </r>
  </si>
  <si>
    <r>
      <t>Art. 3º Compete ao Juiz de Direito da 1ª Vara da comarca de Pomerode: I - processar e julgar: a) os feitos cíveis em geral (art. 94 da Lei n. 5.624, de 9 de novembro de 1979), ressalvada a competência do Juiz de Direito da 2ª Vara para processar e julgar as ações definidas na alínea "h" do inciso I do art. 4º desta Resolução; b) os feitos relativos à família (art. 96 da Lei n. 5.624, de 9 de novembro de 1979); c) os feitos relativos à infância e à juventude (Leis n. 5.624, de 9 de novembro de 1979, e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aos ausentes e aos interditos (art. 97 da Lei n. 5.624, de 9 de novembro de 1979); g) os feitos relativos à provedoria, aos resíduos e às fundações (art. 98 da Lei n. 5.624, de 9 de novembro de 1979); II - cumprir cartas de ordem e cartas precatórias no âmbito de sua competência.</t>
    </r>
    <r>
      <rPr>
        <i/>
        <sz val="8"/>
        <color rgb="FFFF0000"/>
        <rFont val="Arial"/>
        <family val="2"/>
      </rPr>
      <t/>
    </r>
  </si>
  <si>
    <t>Art. 2º Compete ao Juiz de Direito da 1ª Vara da comarca de Rio Negrinho: I - processar e julgar: a) os feitos cíveis em geral (art. 94 da Lei n. 5.624, de 9 de novembro de 1979); b) os feitos relativos à família (art. 96 da Lei n. 5.624, de 9 de novembro de 1979); c) os feitos relativos à infância e juventude (Leis n. 5.624, de 9 de novembro de 1979, e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aos ausentes e aos interditos (art. 97 da Lei n. 5.624, de 9 de novembro de 1979); g) os feitos relativos à provedoria, aos resíduos e às fundações (art. 98 da Lei n. 5.624, de 9 de novembro de 1979). II - cumprir cartas de ordem e cartas precatórias no âmbito de sua competência.</t>
  </si>
  <si>
    <r>
      <t xml:space="preserve">Res. 22/08-TJ. Art. 2º Compete ao Juiz de Direito da 1ª Vara: I – processar e julgar as ações: a) cíveis em geral (Lei n. 5.624/1979, art. 94), excetuadas as ações possessórias e as de jurisdição voluntária;  b) relativas à provedoria, aos resíduos e às fundações (Lei n. 5.624/1979, art. 98); c) constitucionais (mandado de segurança, ação civil pública, ação popular e </t>
    </r>
    <r>
      <rPr>
        <i/>
        <sz val="10"/>
        <rFont val="Arial"/>
        <family val="2"/>
      </rPr>
      <t>habeas data</t>
    </r>
    <r>
      <rPr>
        <sz val="10"/>
        <rFont val="Arial"/>
        <family val="2"/>
      </rPr>
      <t xml:space="preserve">); II – cumprir cartas de ordem e cartas precatórias no âmbito de sua competência. Art. 5º Os feitos relativos à insolvência civil, falência, concordata, recuperação judicial (Lei n. 11.101/2005) e as causas relacionadas a Direito Bancário serão distribuídos igualmente entre a 1ª e 2ª Varas Cíveis. </t>
    </r>
  </si>
  <si>
    <r>
      <t>Res. 5/12-TJ. Art. 1º Compete ao Juiz de Direito da 1ª Vara da comarca de São Joaquim: I - processar e julgar: a) os feitos cíveis em geral (art. 94 da Lei n. 5.624, de 9 de novembro de 1979); b) os feitos relativos à família (art. 96 da Lei n. 5.624, de 9 de novembro de 1979); c) os feitos relativos à infância e juventude (Leis n. 5.624, de 9 de novembro de 1979, e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aos ausentes e aos interditos (art. 97 da Lei n. 5.624, de 9 de novembro de 1979); g) os feitos relativos à provedoria, aos resíduos e às fundações (art. 98 da Lei n. 5.624, de 9 de novembro de 1979). II - cumprir cartas de ordem e cartas precatórias no âmbito de sua competência. Parágrafo único. Os processos referidos nos incisos I e II deste artigo, atualmente em tramitação na 2ª Vara da comarca de São Joaquim, serão redistribuídos ao Juízo de Direito da 1ª Vara.</t>
    </r>
    <r>
      <rPr>
        <i/>
        <sz val="8"/>
        <rFont val="Arial"/>
        <family val="2"/>
      </rPr>
      <t/>
    </r>
  </si>
  <si>
    <t>Res. 56/11-TJ.   Art. 1º Compete privativamente ao Juiz de Direito da 1ª Vara Cível da comarca de Timbó: I - processar e julgar: a) os feitos relativos à família (art. 96 da Lei n. 5.624, de 9 de novembro de 1979); b) os feitos relativos à infância e juventude (Leis n. 5.624, de 9 de novembro de 1979, e 8.069, de 13 de julho de 1990), inclusive os procedimentos para apuração de ato infracional; c) as causas relativas à investigação de paternidade de que trata a Lei n. 8.560, de 29 de dezembro de 1992; e   d) os feitos relativos aos órfãos, às sucessões - inclusive entre maiores e capazes -, aos ausentes e aos interditos (art. 97 e 98, I, "a", todos da Lei n. 5.624, de 9 de novembro de 1979). (Redação dada pelo art. 18 da Resolução TJ n. 6 de 18 de março de 2015). II - cumprir cartas de ordem e cartas precatórias no âmbito de sua competência. Parágrafo único. Os procedimentos para apuração de ato infracional (art. 103 da Lei n. 8.069, de 13 de julho de 1990), atualmente em tramitação na Vara Criminal da comarca de Timbó, serão redistribuídos ao Juízo de Direito da 1ª Vara Cível.  Art. 3º As ações relativas à insolvência civil, falência, concordata e recuperação judicial (Lei n. 11.101, de 9 de fevereiro de 2005), os feitos relacionados a Direito Bancário, as causas cíveis em geral (art. 94 da Lei n. 5.624, de 9 de novembro de 1979), as cartas precatórias e as cartas de ordem cíveis, cuja competência para o processamento e julgamento não seja privativa, serão distribuídas igualitariamente entre a 1ª e 2ª Varas Cíveis da comarca de Timbó. Parágrafo único. Os processos referidos no caput deste artigo, atualmente em tramitação na comarca de Timbó, serão redistribuídos igualitariamente entre os Juízos de Direito da 1ª e 2ª Varas Cíveis.</t>
  </si>
  <si>
    <r>
      <t xml:space="preserve">Res. 56/11-TJ.  Art. 2º Compete privativamente ao Juiz de Direito da 2ª Vara Cível da comarca de Timbó: I - processar e julgar: a) as causas cíveis de menor complexidade (art. 3º da Lei n. 9.099, de 26 de setembro de 1995); b) os feitos relativos à provedoria, aos resíduos e às fundações (art. 98 da Lei n. 5.624, de 9 de novembro de 1979, excetuadas as ações previstas na alínea "a" do inciso I do referido artigo). (Redação dada pelo art. 18 da Resolução TJ n. 6 de 18 de março de 2015). c) os feitos relativos à Fazenda Pública (art. 99 da Lei n. 5.624, de 9 de novembro de 1979); d) os feitos relativos aos registros públicos (art. 95 da Lei n. 5.624, de 9 de novembro de 1979); e) as ações constitucionais (mandado de segurança, ação civil pública, ação popular e habeas data); e f) as ações acidentárias (art. 109, I, da Constituição da República Federativa do Brasil) e as previdenciárias (art. 129, II, da Lei n. 8.213, de 24 de julho de 1991). II - cumprir cartas de ordem e cartas precatórias no âmbito de sua competência. Parágrafo único. Os processos referidos nas alíneas "a" e "b" do inciso I deste artigo, atualmente em tramitação na 1ª Vara Cível da comarca de Timbó, serão redistribuídos ao Juízo de Direito da 2ª Vara Cível. Art. 3º As ações relativas à insolvência civil, falência, concordata e recuperação judicial (Lei n. 11.101, de 9 de fevereiro de 2005), os feitos relacionados a Direito Bancário, as causas cíveis em geral (art. 94 da Lei n. 5.624, de 9 de novembro de 1979), as cartas precatórias e as cartas de ordem cíveis, cuja competência para o processamento e julgamento não seja privativa, serão distribuídas igualitariamente entre a 1ª e 2ª Varas Cíveis da comarca de Timbó. Parágrafo único. Os processos referidos no caput deste artigo, atualmente em tramitação na comarca de Timbó, serão redistribuídos igualitariamente entre os Juízos de Direito da 1ª e 2ª Varas Cíveis. </t>
    </r>
    <r>
      <rPr>
        <i/>
        <sz val="8"/>
        <color rgb="FFFF0000"/>
        <rFont val="Arial"/>
        <family val="2"/>
      </rPr>
      <t/>
    </r>
  </si>
  <si>
    <t xml:space="preserve"> Res. 02/16-TJ.  Art. 2º Compete ao Juiz da Vara da Família, Infância, Juventude, Idoso, Órfãos e Sucessões da comarca de Xanxerê: I - processar e julgar as ações relativas: a) à família (art. 96 da Lei n. 5.624/79); b) à infância e juventude (Leis n. 5.624/79, e 8.069/90), incluídos os procedimentos para apuração de ato infracional; c) à investigação de paternidade de que trata a Lei n. 8.560/92; d) aos órfãos, aos ausentes e aos interditos (art. 97 da Lei n. 5.624/79); e) à provedoria, aos resíduos e às fundações (art. 98 da Lei n. 5.624/79); f) à sucessão de maiores e capazes; g) às medidas protetivas do Estatuto do Idoso (Lei n. 10.741/2003). II - cumprir cartas de ordem e cartas precatórias no âmbito de sua competência.  Parágrafo único. Os processos referidos nos incisos I e II deste artigo, atualmente em tramitação nas 1ª e 2ª Varas Cíveis da comarca de Xanxerê, serão redistribuídos ao Juiz de Direito Vara da Família, Infância, Juventude, Idoso, Órfãos e Sucessões.</t>
  </si>
  <si>
    <r>
      <t xml:space="preserve">Res. 36/11-TJ. Art. 2º As 4 (quatro) Varas Cíveis da comarca de Balneário Camboriú terão competência concorrente para: I - processar e julgar: a) os feitos cíveis em geral (art. 94 da Lei n. 5.624, de 9 de novembro de 1979); e </t>
    </r>
    <r>
      <rPr>
        <strike/>
        <sz val="10"/>
        <rFont val="Arial"/>
        <family val="2"/>
      </rPr>
      <t xml:space="preserve">b) as sucessões entre maiores e capazes </t>
    </r>
    <r>
      <rPr>
        <b/>
        <i/>
        <sz val="10"/>
        <rFont val="Arial"/>
        <family val="2"/>
      </rPr>
      <t>( A Res. 20/13-TJ transferiu a competência para processar e julgar as sucessões entre maiores e capazes para a Vara da Família, Órfãos e Sucessões)</t>
    </r>
    <r>
      <rPr>
        <sz val="10"/>
        <rFont val="Arial"/>
        <family val="2"/>
      </rPr>
      <t>. II - cumprir cartas de ordem e cartas precatórias no âmbito de sua competência. Parágrafo único. Fração dos processos descritos nos incisos I e II deste artigo, atualmente em tramitação nas 1ª, 2ª e 3ª Varas Cíveis, será redistribuída proporcionalmente para a 4ª Vara Cível da comarca de Balneário Camboriú.</t>
    </r>
  </si>
  <si>
    <r>
      <t>09/11/1979 /</t>
    </r>
    <r>
      <rPr>
        <sz val="10"/>
        <rFont val="Arial"/>
        <family val="2"/>
      </rPr>
      <t xml:space="preserve"> 22/07/1978</t>
    </r>
  </si>
  <si>
    <r>
      <t xml:space="preserve">Art. 2º As 4 (quatro) Varas Cíveis da comarca de Balneário Camboriú terão competência concorrente para: I - processar e julgar: a) os feitos cíveis em geral (art. 94 da Lei n. 5.624, de 9 de novembro de 1979); e </t>
    </r>
    <r>
      <rPr>
        <strike/>
        <sz val="10"/>
        <rFont val="Arial"/>
        <family val="2"/>
      </rPr>
      <t>b) as sucessões entre maiores e capazes</t>
    </r>
    <r>
      <rPr>
        <sz val="10"/>
        <rFont val="Arial"/>
        <family val="2"/>
      </rPr>
      <t xml:space="preserve"> </t>
    </r>
    <r>
      <rPr>
        <b/>
        <i/>
        <sz val="10"/>
        <rFont val="Arial"/>
        <family val="2"/>
      </rPr>
      <t>( A Res. 20/13-TJ transferiu a competência para processar e julgar as sucessões entre maiores e capazes para a Vara da Família, Órfãos e Sucessões)</t>
    </r>
    <r>
      <rPr>
        <sz val="10"/>
        <rFont val="Arial"/>
        <family val="2"/>
      </rPr>
      <t xml:space="preserve">. II - cumprir cartas de ordem e cartas precatórias no âmbito de sua competência. Parágrafo único. Fração dos processos descritos nos incisos I e II deste artigo, atualmente em tramitação nas 1ª, 2ª e 3ª Varas Cíveis, será redistribuída proporcionalmente para a 4ª Vara Cível da comarca de Balneário Camboriú. </t>
    </r>
    <r>
      <rPr>
        <u/>
        <sz val="10"/>
        <rFont val="Arial"/>
        <family val="2"/>
      </rPr>
      <t>Art. 3º Compete privativamente ao Juiz de Direito da 3ª Vara Cível da comarca de Balneário Camboriú: I - processar e julgar os feitos relativos aos registros públicos e as ações de usucapião (art. 95 da Lei n. 5.624, de 9 de novembro de 1979); e    II - cumprir cartas de ordem e cartas precatórias no âmbito de sua competência privativa. Parágrafo único. A partir da data de instalação da 4ª Vara Cível da comarca de Balneário Camboriú, a distribuição dos processos referidos nos incisos I e II deste artigo será objeto de compensação simples com a 1ª, 2ª e 4ª Varas Cíveis.</t>
    </r>
  </si>
  <si>
    <r>
      <t>Res. 29/14-TJ. Art. 2º Os Juízes de Direito do 1º e 2º Juizados Especiais Cíveis da comarca de Balneário Camboriú terão competência concorrente para processar e julgar as causas cíveis de menor complexidade (art. 3º da Lei n. 9.099, de 26 de setembro de 1995) e cumprir cartas de ordem e cartas precatórias no âmbito de sua competência. Parágrafo único. Os processos referidos no caput deste artigo, em tramitação no 1º Juizado Especial Cível da comarca de Balneário Camboriú, serão redistribuídos igualitariamente entre os Juízos de Direito do 1º e 2º Juizados Especiais Cíveis da comarca de Balneário Camboriú.</t>
    </r>
    <r>
      <rPr>
        <sz val="10"/>
        <rFont val="Arial"/>
        <family val="2"/>
      </rPr>
      <t xml:space="preserve">
</t>
    </r>
  </si>
  <si>
    <t xml:space="preserve">Res. 14/11-TJ.  Art. 3º As 5 (cinco) Varas Cíveis da comarca de Blumenau terão competência concorrente para: I - processar e julgar: a) os feitos cíveis em geral (art. 94 da Lei n. 5.624, de 9 de novembro de 1979); e b) as sucessões entre maiores e capazes. II - cumprir cartas de ordem e cartas precatórias no âmbito de sua competência. § 1º Fração dos processos descritos no inciso II e na alínea "a" do inciso I deste artigo, atualmente em tramitação na 1ª, 2ª, 3ª e 4ª Varas Cíveis da comarca de Blumenau, serão redistribuídos proporcionalmente para a 5ª Vara Cível. § 2º As sucessões entre maiores e capazes, atualmente em tramitação na 2ª Vara da Família da comarca de Blumenau, serão redistribuídas igualitariamente entre as 5 (cinco) Varas Cíveis, e não serão consideradas no cômputo descrito no parágrafo anterior. </t>
  </si>
  <si>
    <t>Res. 14/11-TJ.  Art. 3º As 5 (cinco) Varas Cíveis da comarca de Blumenau terão competência concorrente para: I - processar e julgar: a) os feitos cíveis em geral (art. 94 da Lei n. 5.624, de 9 de novembro de 1979); e b) as sucessões entre maiores e capazes. II - cumprir cartas de ordem e cartas precatórias no âmbito de sua competência. § 1º Fração dos processos descritos no inciso II e na alínea "a" do inciso I deste artigo, atualmente em tramitação na 1ª, 2ª, 3ª e 4ª Varas Cíveis da comarca de Blumenau, serão redistribuídos proporcionalmente para a 5ª Vara Cível. § 2º As sucessões entre maiores e capazes, atualmente em tramitação na 2ª Vara da Família da comarca de Blumenau, serão redistribuídas igualitariamente entre as 5 (cinco) Varas Cíveis, e não serão consideradas no cômputo descrito no parágrafo anterior.</t>
  </si>
  <si>
    <r>
      <t>20/03/1987</t>
    </r>
    <r>
      <rPr>
        <sz val="10"/>
        <rFont val="Arial"/>
        <family val="2"/>
      </rPr>
      <t xml:space="preserve"> / 09/07/1997</t>
    </r>
  </si>
  <si>
    <r>
      <t xml:space="preserve">Res. 06/12-TJ.  Art. 1º Além das atribuições previstas nas alíneas "a", "b" e "c" do inciso III do art. 1º da Resolução n. 3/2005-TJ, de 1º de junho de 2005, e no art. 4º da Resolução n. 14/2011-TJ, de 4 de maio de 2011, os Juízos de Direito da 1ª e 2ª Varas da Família da comarca de Blumenau terão competência concorrente para processar e julgar todos os feitos decorrentes da Lei n. 8.560, de 29 de dezembro de 1992 (investigação paternidade), bem como cumprir cartas de ordem e cartas precatórias relacionadas a essas ações. Parágrafo único. Os processos referidos no caput deste artigo, em tramitação na Vara da Fazenda Pública, Executivos Fiscais, Acidentes do Trabalho e Registros Públicos da comarca de Blumenau, serão redistribuídos igualitariamente entre os Juízos de Direito da 1ª e 2ª Varas da Família. </t>
    </r>
    <r>
      <rPr>
        <u/>
        <sz val="10"/>
        <rFont val="Arial"/>
        <family val="2"/>
      </rPr>
      <t>Res. 03/05-TJ</t>
    </r>
    <r>
      <rPr>
        <sz val="10"/>
        <rFont val="Arial"/>
        <family val="2"/>
      </rPr>
      <t xml:space="preserve">. Art. 1º, III - na comarca de Blumenau:  b) transforma-se a atual Vara da Família e Órfãos em 1a Vara da Família, com competência privativa para processar e julgar inventários e partilhas de bens - em que haja interesse de incapazes, ausentes e interditos - e causas provenientes desses feitos;  c) as demais atribuições previstas nos arts. 96 a 98 do CDOJESC serão exercidas por distribuição. </t>
    </r>
    <r>
      <rPr>
        <u/>
        <sz val="10"/>
        <rFont val="Arial"/>
        <family val="2"/>
      </rPr>
      <t>Res. 14/11-TJ</t>
    </r>
    <r>
      <rPr>
        <sz val="10"/>
        <rFont val="Arial"/>
        <family val="2"/>
      </rPr>
      <t xml:space="preserve">. Art. 4º Os inventários e partilhas de bens em que haja interesse de incapazes, ausentes e interditos, e causas provenientes desses feitos, serão distribuídos igualitariamente entre a 1ª e 2ª Varas da Família da comarca de Blumenau, inclusive os processos atualmente em tramitação na 1ª Vara da Família. </t>
    </r>
    <r>
      <rPr>
        <i/>
        <sz val="10"/>
        <rFont val="Arial"/>
        <family val="2"/>
      </rPr>
      <t>(OBS: cumulativa para feitos da família,órfãos, ausentes e interditos, provedoria, resíduos,  fundações e inventários e partilhas de bens com interesses de incapazes, ausentes e interditos)</t>
    </r>
    <r>
      <rPr>
        <sz val="10"/>
        <rFont val="Arial"/>
        <family val="2"/>
      </rPr>
      <t>.</t>
    </r>
  </si>
  <si>
    <r>
      <t xml:space="preserve">Res. 06/12-TJ.  Art. 1º Além das atribuições previstas nas alíneas "a", "b" e "c" do inciso III do art. 1º da Resolução n. 3/2005-TJ, de 1º de junho de 2005, e no art. 4º da Resolução n. 14/2011-TJ, de 4 de maio de 2011, os Juízos de Direito da 1ª e 2ª Varas da Família da comarca de Blumenau terão competência concorrente para processar e julgar todos os feitos decorrentes da Lei n. 8.560, de 29 de dezembro de 1992 (investigação paternidade), bem como cumprir cartas de ordem e cartas precatórias relacionadas a essas ações. Parágrafo único. Os processos referidos no caput deste artigo, em tramitação na Vara da Fazenda Pública, Executivos Fiscais, Acidentes do Trabalho e Registros Públicos da comarca de Blumenau, serão redistribuídos igualitariamente entre os Juízos de Direito da 1ª e 2ª Varas da Família. </t>
    </r>
    <r>
      <rPr>
        <u/>
        <sz val="10"/>
        <rFont val="Arial"/>
        <family val="2"/>
      </rPr>
      <t>Res. 03/05-TJ</t>
    </r>
    <r>
      <rPr>
        <sz val="10"/>
        <rFont val="Arial"/>
        <family val="2"/>
      </rPr>
      <t xml:space="preserve">. Art. 1º, III - na comarca de Blumenau: a) cria-se a 2a Vara da Família, com competência privativa para processar e julgar inventários e partilhas de bens - em que todas as partes sejam capazes - e causas provenientes desses feitos; c) as demais atribuições previstas nos arts. 96 a 98 do CDOJESC serão exercidas por distribuição. </t>
    </r>
    <r>
      <rPr>
        <u/>
        <sz val="10"/>
        <rFont val="Arial"/>
        <family val="2"/>
      </rPr>
      <t>Res. 14/11-TJ</t>
    </r>
    <r>
      <rPr>
        <sz val="10"/>
        <rFont val="Arial"/>
        <family val="2"/>
      </rPr>
      <t xml:space="preserve">. Art. 4º Os inventários e partilhas de bens em que haja interesse de incapazes, ausentes e interditos, e causas provenientes desses feitos, serão distribuídos igualitariamente entre a 1ª e 2ª Varas da Família da comarca de Blumenau, inclusive os processos atualmente em tramitação na 1ª Vara da Família. </t>
    </r>
    <r>
      <rPr>
        <i/>
        <sz val="10"/>
        <rFont val="Arial"/>
        <family val="2"/>
      </rPr>
      <t>(OBS: cumulativa para feitos da família,órfãos, ausentes e interditos, provedoria, resíduos,  fundações e inventários e partilhas de bens com interesses de incapazes, ausentes e interditos)</t>
    </r>
    <r>
      <rPr>
        <sz val="10"/>
        <rFont val="Arial"/>
        <family val="2"/>
      </rPr>
      <t>.</t>
    </r>
  </si>
  <si>
    <t>Res. 23/13-TJ. Art. 3º. Compete privativamente ao Juiz de Direito da 1ª Vara da Fazenda Pública, Acidentes do Trabalho e Registros Públicos da comarca de Blumenau:  I - processar e julgar:  a) os feitos relativos a registros públicos (art. 95 da Lei n. 5.624, de 9 de novembro de 1979);  b) as ações fazendárias (art. 99 da Lei n. 5.624, de 9 de novembro de 1979), excetuados os processos de competência da 2ª Vara da Fazenda Pública e Vara Regional de Execuções Fiscais Estaduais da comarca de Blumenau, previstos no art. 2º desta Resolução; e  c) a matéria relacionada a acidentes de trabalho (art. 100 da Lei n. 5.624, de 9 de novembro de 1979). II - cumprir cartas de ordem e cartas precatórias no âmbito de sua competência.</t>
  </si>
  <si>
    <t>Res. 23/13-TJ. Art. 2º. Compete privativamente ao Juiz de Direito da 2ª Vara da Fazenda Pública e Vara Regional de Execuções Fiscais Estaduais da comarca de Blumenau: I - processar e julgar: a) as execuções fiscais municipais, inclusive das autarquias, bem como os embargos e as ações a elas conexas; b) as execuções fiscais, bem como os embargos e as ações a elas conexas, em que figure num dos polos o Estado de Santa Catarina ou suas autarquias e no outro parte domiciliada nos territórios das comarcas de Blumenau e Gaspar; e  c) as ações de natureza tributária em que, no âmbito das comarcas enumeradas na alínea anterior, figure num dos polos o Estado de Santa Catarina, o município de Blumenau e as autarquias de ambos, inclusive mandado de segurança, habeas data, ação popular e ação civil pública, referentes à atividade estatal de tributar. II - cumprir cartas de ordem e cartas precatórias no âmbito de sua competência.  § 1º Os processos referidos nos incisos I e II deste artigo, em tramitação na 3ª Vara da comarca de Gaspar, serão redistribuídos ao Juízo de Direito da 2ª Vara da Fazenda Pública e Vara Regional de Execuções Fiscais Estaduais da comarca de Blumenau.</t>
  </si>
  <si>
    <t xml:space="preserve">Res. 05/15-TJ. Art. 2º Os Juízes de Direito do 1º e 2º Juizados Especiais Cíveis da comarca de Blumenau terão competência concorrente para processar e julgar as causas cíveis de menor complexidade (art. 3º da Lei n. 9.099, de 26 de setembro de 1995) e cumprir cartas de ordem e cartas precatórias no âmbito de sua competência. Parágrafo único. Os processos referidos no caput deste artigo, em tramitação no 1º Juizado Especial Cível da comarca de Blumenau, serão redistribuídos igualitariamente entre os Juízes de Direito do 1º e 2º Juizados Especiais Cíveis da comarca de Blumenau, observadas as disposições dos arts. 132, caput, e 475-P, II, do Código de Processo Civil. </t>
  </si>
  <si>
    <t>Res. 22/11-TJ. Art. 3º Compete privativamente ao Juiz de Direito da Vara da Fazenda Pública e dos Registros Públicos da comarca de Brusque: I – processar e julgar: a) os feitos relativos à Fazenda Pública (art. 99 da Lei n. 5.624, de 9 de novembro de 1979); b) os feitos relativos aos registros públicos (art. 95 da Lei n. 5.624, de 9 de novembro de 1979); c) as ações constitucionais (mandado de segurança, ação civil pública, ação popular e habeas data); e d) as ações acidentárias (art. 109, I, da Constituição da República Federativa do Brasil) e as previdenciárias (art. 129, II, da Lei n. 8.213, de 24 de julho de 1991). II – cumprir cartas de ordem e cartas precatórias no âmbito de sua competência.</t>
  </si>
  <si>
    <r>
      <t>Res. 09/11-TJ. Art. 2º Compete privativamente ao Juiz de Direito da Vara de Execuções contra a Fazenda Pública e Precatórios da comarca da Capital a citação e os demais atos previstos nos arts. 730 e 731 do Código de Processo Civil, bem como o processamento e julgamento dos embargos respectivos. § 1º Quando se tratar de sentença cuja liquidação deva dar-se por arbitramento ou por artigos, os Juízos de Direito das Varas da Fazenda da comarca da Capital farão a remessa dos autos após o trânsito em julgado da decisão que julgar a liquidação. § 2º Não se aplica o disposto no caput deste artigo aos processos de competência do Juizado Especial da Fazenda Pública, consoante o disposto no § 2º do art. 2º da Resolução n. 18/2010-TJ, de 21 de julho de 2010.</t>
    </r>
    <r>
      <rPr>
        <i/>
        <sz val="8"/>
        <rFont val="Arial"/>
        <family val="2"/>
      </rPr>
      <t/>
    </r>
  </si>
  <si>
    <r>
      <t xml:space="preserve">Compete ao Juiz de Direito da Unidade Judiciária de Cooperação do Sul da Ilha processar e julgar as causas cíveis de menor complexidade (art. 3º da Lei n. 9.099, de 26 de setembro de 1995), cujo autor seja domiciliado nos territórios dos distritos do Campeche, Ribeirão da Ilha e Pântano do Sul, pertencentes ao município de Florianópolis. </t>
    </r>
    <r>
      <rPr>
        <u/>
        <sz val="10"/>
        <rFont val="Arial"/>
        <family val="2"/>
      </rPr>
      <t>Res. 6/18-TJ. Ar. 5º, § 1º As causas cíveis de menor complexidade (art. 3º da Lei n. 9.099, de 26 de setembro de 1995) cujo autor seja domiciliado no território dos distritos do Campeche, Ribeirão da Ilha e Pântano do Sul, pertencentes ao município de Florianópolis, em tramitação na Unidade Judiciária de Cooperação do Sul da Ilha, serão transferidas aos Juízes de Direito do 1º e do 2º Juizado Especial Cível do Foro Central da comarca da Capital, respectivamente, de acordo com a distribuição original.</t>
    </r>
    <r>
      <rPr>
        <sz val="10"/>
        <rFont val="Arial"/>
        <family val="2"/>
      </rPr>
      <t xml:space="preserve">
</t>
    </r>
  </si>
  <si>
    <t>Res. 4/11-TJ.  Art. 7º Compete privativamente ao Juiz de Direito do Juizado Especial Criminal do Fórum Desembargador Eduardo Luz processar e julgar as infrações penais de menor potencial ofensivo (arts. 60 e 61 da Lei n. 9.099, de 26 de setembro de 1995) cometidas na área insular da comarca da Capital, excetuadas as de competência do Juizado Especial Criminal do Foro do Continente, da Unidade de Delitos de Trânsito da comarca da Capital e do Juizado Especial Cível e Criminal da Universidade Federal de Santa Catarina. (Redação dada pelo art. 4º da Resolução TJ n. 18 de 4 de outubro de 2017).</t>
  </si>
  <si>
    <t>Res. 24/15.  Art. 2º Compete ao Juiz de Direito da Vara de Direito Militar da comarca da Capital: (Redação dada pelo parágrafo único do art. 1º da Resolução TJ n. 29 de 20 de novembro de 2017) I – processar e julgar monocraticamente: a) os militares estaduais, nos crimes militares cometidos contra civis, ressalvada a competência do Tribunal do Júri (art. 125, §§ 4º e 5º, da Constituição da República Federativa do Brasil de 1988, e art. 51 e seu parágrafo único, da Lei Complementar n. 339, de 8 de março de 2006); e b) as ações judiciais contra ato disciplinar militar estadual ou de autoridade militar estadual que tenha origem em transgressão disciplinar (art. 125, §§ 4º e 5º, da Constituição da República Federativa do Brasil de 1988, art. 51 e seu parágrafo único, da Lei Complementar n. 339, de 8 de março de 2006); c) as ações que versarem sobre concurso público para ingresso na carreira militar e sobre a própria carreira militar, excetuadas as de caráter exclusivamente remuneratório e ressalvada a competência do Tribunal de Justiça, e a competência do Conselho Permanente de Justiça e do Conselho Especial de Justiça prevista no inciso II deste artigo; e (Redação dada pelo art. 2º da Resolução TJ n. 29 de 20 de novembro de 2017). II – processar e julgar os militares estaduais, por meio do Conselho Permanente de Justiça e do Conselho Especial de Justiça, nos demais crimes militares definidos por lei (art. 125, § 5º, da Constituição da República Federativa do Brasil de 1988, art. 51 e seu parágrafo único, da Lei Complementar n. 339, de 8 de março de 2006); § 1º Nos processos referidos nas alíneas “a” e “b” do inciso I e no inciso II deste artigo, competirá ao Tribunal de Justiça decidir sobre a perda do posto e da patente dos oficiais e da graduação das praças (art. 125, § 4º, da Constituição da República Federativa do Brasil de 1988).  § 2º Os processos referidos na alínea "c" do inciso I deste artigo, em tramitação na 2ª e 3ª Varas da Fazenda Pública da comarca da Capital, serão redistribuídos à Vara de Direito Militar da comarca da Capital. (Redação dada pelo parágrafo único do art. 1º da Resolução TJ n. 29 de 20 de novembro de 2017).</t>
  </si>
  <si>
    <r>
      <t xml:space="preserve">Res. 04/11-TJ. Art. 5º Compete privativamente ao Juiz de Direito do Juizado Especial Cível do Foro do Continente processar e julgar as causas cíveis de menor complexidade (art. 3º da Lei n. 9.099, de 26 de setembro de 1995), cujo autor seja domiciliado na área continental do Distrito Sede do município de Florianópolis, composta pelos bairros Jardim Atlântico, Balneário, Monte Cristo, Coloninha, Canto, Capoeiras, Estreito, Abraão, Coqueiros, Bom Abrigo e Itaguaçu. </t>
    </r>
    <r>
      <rPr>
        <i/>
        <sz val="8"/>
        <rFont val="Arial"/>
        <family val="2"/>
      </rPr>
      <t>Data da atualização: 17.10.2017</t>
    </r>
  </si>
  <si>
    <r>
      <t>J</t>
    </r>
    <r>
      <rPr>
        <b/>
        <sz val="10"/>
        <rFont val="Arial;Tahoma"/>
        <family val="2"/>
      </rPr>
      <t>uizado Especial Cível e Criminal da Universidade Federal de Santa Catarina (alterado pela Res. 18/17-TJ). Sede no campus da UFSC (Res. 5/17-TJ)</t>
    </r>
  </si>
  <si>
    <t>Res. 04/11-TJ.Art. 4º Compete privativamente ao Juiz de Direito do Juizado Especial Cível e Criminal da Universidade Federal de Santa Catarina: (Redação dada pelo art. 4º da Resolução TJ n. 18 de 4 de outubro de 2017) I - processar e julgar: a) as causas cíveis de menor complexidade (art. 3º da Lei n. 9.099, de 26 de setembro de 1995), cujo autor seja domiciliado no território dos Distritos da Barra da Lagoa e Lagoa da Conceição, ou dos bairros Trindade, João Paulo, Pantanal, Córrego Grande, Santa Mônica e Itacorubi, pertencentes ao Distrito Sede do município de Florianópolis;  b) as infrações penais de menor potencial ofensivo (arts. 60 e 61 da Lei n. 9.099, de 26 de setembro de 1995) cometidas na área territorial dos distritos de Barra da Lagoa e Lagoa da Conceição, e dos bairros Trindade, João Paulo, Pantanal, Córrego Grande, Santa Mônica e Itacorubi, pertencentes ao distrito sede do município de Florianópolis, excetuada a competência do Juizado Especial Criminal do Foro do Continente e Unidade de Delitos de Trânsito da comarca da Capital; (Redação dada pelo art. 2º da Resolução TJ n. 13 de 20 de julho de 2016); c) os feitos cíveis em geral (art. 94 da Lei n. 5.624, de 9 de novembro de 1979) e os relativos à família (art. 96 da Lei n. 5.624, de 9 de novembro de 1979), aforados pelo estágio do Curso de Direito da Universidade Federal de Santa Catarina, excluídas as demandas contra a Fazenda do Estado e do Município, ações que envolvem acidentes de trabalho e registros públicos, causas relacionadas à infância e juventude, inventários, partilhas e usucapião. II - homologar os acordos celebrados pelo Posto de Atendimento e Conciliação - PAC - instalado nas dependências do Terminal Urbano do Distrito da Lagoa da Conceição por meio do Convênio n. 133/2009.</t>
  </si>
  <si>
    <r>
      <rPr>
        <sz val="10"/>
        <rFont val="Arial"/>
        <family val="2"/>
      </rPr>
      <t>Res. 04/11-TJ. Art. 3º Compete privativamente ao Juiz de Direito do Juizado Especial Cível do Norte da Ilha: (Redação dada pelo art. 4º da Resolução TJ n. 18 de 4 de outubro de 2017) I</t>
    </r>
    <r>
      <rPr>
        <b/>
        <sz val="10"/>
        <rFont val="Arial"/>
        <family val="2"/>
      </rPr>
      <t xml:space="preserve"> –</t>
    </r>
    <r>
      <rPr>
        <sz val="10"/>
        <rFont val="Arial"/>
        <family val="2"/>
      </rPr>
      <t xml:space="preserve"> processar e julgar: </t>
    </r>
    <r>
      <rPr>
        <b/>
        <sz val="10"/>
        <rFont val="Arial"/>
        <family val="2"/>
      </rPr>
      <t>a)</t>
    </r>
    <r>
      <rPr>
        <sz val="10"/>
        <rFont val="Arial"/>
        <family val="2"/>
      </rPr>
      <t xml:space="preserve"> as causas cíveis de menor complexidade (art. 3º da Lei n. 9.099, de 26 de setembro de 1995), cujo autor seja domiciliado no território dos Distritos de Ratones, Santo Antônio de Lisboa, Canasvieiras, Cachoeira do Bom Jesus, Ingleses do Rio Vermelho e São João do Rio Vermelho, ou dos bairros Monte Verde e Saco Grande, pertencentes ao Distrito Sede do município de Florianópolis; </t>
    </r>
    <r>
      <rPr>
        <b/>
        <sz val="10"/>
        <rFont val="Arial"/>
        <family val="2"/>
      </rPr>
      <t>b)</t>
    </r>
    <r>
      <rPr>
        <strike/>
        <sz val="10"/>
        <rFont val="Arial"/>
        <family val="2"/>
      </rPr>
      <t xml:space="preserve"> as infrações penais de menor potencial ofensivo (arts. 60 e 61 da Lei n. 9.099, de 26 de setembro de 1995), cometidas na área territorial dos Distritos de Ratones, Santo Antônio de Lisboa, Canasvieiras, Cachoeira do Bom Jesus, Ingleses do Rio Vermelho, São João do Rio Vermelho, e nos bairros Monte Verde e Saco Grande, pertencentes ao Distrito Sede do município de Florianópolis;</t>
    </r>
    <r>
      <rPr>
        <sz val="10"/>
        <rFont val="Arial"/>
        <family val="2"/>
      </rPr>
      <t xml:space="preserve"> (Revogada pelo art. 7º da Resolução TJ n. 18 de 4 de outubro de 2017) e c) os feitos cíveis em geral (art. 94 da Lei n. 5.624, de 9 de novembro de 1979) aforados pelo Escritório de Atendimento Jurídico - Esaje, do Complexo de Ensino Superior de Santa Catarina - Cesusc, excluídas as demandas relativas à família, contra a Fazenda do Estado e do Município, ações que envolvem acidentes de trabalho e registros públicos, causas relacionadas à infância e juventude, inventários, partilhas e usucapião. (Redação dada pelo art. 5º da Resolução TJ n. 2 de 20 de março de 2013).  </t>
    </r>
    <r>
      <rPr>
        <b/>
        <sz val="10"/>
        <rFont val="Arial"/>
        <family val="2"/>
      </rPr>
      <t>II –</t>
    </r>
    <r>
      <rPr>
        <sz val="10"/>
        <rFont val="Arial"/>
        <family val="2"/>
      </rPr>
      <t xml:space="preserve"> homologar os acordos celebrados pelo Posto de Atendimento e Conciliação – PAC – instalado nas dependências do Terminal Urbano do Distrito de Santo Antônio de Lisboa por meio do Convênio n. 28/2006. (Res. 18/17-TJ, Art. 3º, Parágrafo único. Os processos que tratam de infrações penais de menor potencial ofensivo (arts. 60 e 61 da Lei n. 9.099, de 26 de setembro de 1995) atualmente em tramitação no Juizado Especial Cível do Norte da Ilha serão redistribuídos ao Juizado Especial Criminal do Fórum Desembargador Eduardo Luz). </t>
    </r>
  </si>
  <si>
    <t>Res. 08/12-TJ. Art. 2º Compete privativamente ao Juiz de Direito do Juizado Especial da Fazenda Pública da comarca da Capital processar, conciliar e julgar todas as causas cíveis em que a Administração Direta Estadual ou Municipal forem rés, assim como as respectivas autarquias, fundações e empresas públicas, até o valor de 60 (sessenta) salários mínimos,observado o disposto na Lei n. 12.153, de 20 de dezembro de 2009.§ 1º Quando a pretensão versar sobre obrigações vincendas, para fins de competência do Juizado Especial da Fazenda Pública, a soma de 12 (doze) parcelas vincendas e de eventuais parcelas vencidas não poderá exceder o valor referido no caput deste artigo. § 2º O Juizado Especial da Fazenda Pública executará seus próprios julgados, inclusive quanto aos créditos pecuniários. Art. 3º As ações em curso no juízo comum não serão redistribuídas ao Juizado Especial da Fazenda Pública. Art. 4º No âmbito do Juizado Especial da Fazenda Pública, o procedimento judicial será preferencialmente eletrônico, obedecerá às diretrizes e utilizará os sistemas estabelecidos pelo Conselho Gestor de Tecnologia da Informação - CGINFO. § 1º A prática de atos processuais em meio eletrônico pelas partes, advogados e peritos se dará por meio do Portal de Serviços E-SAJ ou pela utilização de webservice (mediante convênio), e será regulamentada por Resolução Conjunta da Presidência do Tribunal de Justiça e da Corregedoria-Geral da Justiça, com redação proposta pelo CGINFO. § 2º O Juizado Especial da Fazenda Pública será dotado de equipamentos de digitalização e de acesso à rede mundial de computadores, que permanecerão à disposição dos interessados para distribuição de peças processuais dirigidas exclusivamente àquele juízo. § 3º A Distribuição do Foro do Norte da Ilha será responsável pelo serviço de distribuição das peças dirigidas ao Juizado Especial da Fazenda Pública.</t>
  </si>
  <si>
    <t xml:space="preserve">Res. 02/13-TJ. Art. 2º Nas ações originárias do território dos distritos de Ratones, Santo Antônio de Lisboa, Canasvieiras, Cachoeira do Bom Jesus, Ingleses do Rio Vermelho e São João do Rio Vermelho, e dos bairros Monte Verde e Saco Grande, pertencentes ao distrito-sede do município de Florianópolis, o Juiz de Direito da Vara da Família e Órfãos do Norte da Ilha, da comarca da Capital, terá competência para: (Redação dada pelo art. 5º da Resolução TJ n. 18 de 4 de outubro de 2017); I - processar e julgar: a)     atos de interdição, tutela e contas de tutores e curadores; b) ações ou medidas promovidas pela parte ou pelo Ministério Público concernentes às fundações, nos termos da lei; e c) matérias tratadas no art. 96 da Lei Estadual n. 5.624, de 9 de novembro de 1979, inclusive as ações a elas relacionadas aforadas pelo Escritório de Atendimento Jurídico - Esaje, do Complexo de Ensino Superior de Santa Catarina - Cesusc;   d) investigações de paternidade de que trata a Lei n. 8.560, de 29 de dezembro de 1992; (Acrescentada pelo art. 5º da Resolução TJ n. 32 de 15 de dezembro de 2017) II - dar tutor ou curador a órfãos ou interditos, tomar-lhes as contas nos prazos legais e remover o que mal desempenhar as suas obrigações, sempre que convenha aos interesses do pupilo ou curatelado; III - suprir consentimento de pais, ou tutor, para o casamento; IV - conceder ou homologar emancipação, nos termos da lei; V - resolver sobre a entrega de bens de órfãos emancipados pelo casamento; VI - determinar a inscrição de hipoteca legal dos menores e interditos, na forma da lei; VII - determinar hasta pública, para alienação de bens de menores sob sua jurisdição; VIII - autorizar a sub-rogação de bens inalienáveis ou de órfãos, ausentes ou interditos, ou havidos causa mortis; IX - dar posse em nome do nascituro; X - declarar a extinção de fideicomisso ou usufruto, que interesse a menores ou incapazes; e XI - praticar os demais atos facultados em lei para a proteção a órfãos e administração proveitosa de seus bens. Parágrafo único. Os processos referidos neste artigo, originários do território dos Distritos de Ratones, Santo Antônio de Lisboa, Canasvieiras, Cachoeira do Bom Jesus, Ingleses do Rio Vermelho e São João do Rio Vermelho, e dos bairros Monte Verde e Saco Grande, pertencentes ao Distrito Sede do município de Florianópolis, atualmente em tramitação no Juizado Especial Cível e Criminal de Santo Antônio de Lisboa e na 1ª e 2ª Varas da Família e Órfãos da comarca da Capital, serão redistribuídos ao Juiz de Direito da Vara da Família e Órfãos de Santo Antônio de Lisboa. </t>
  </si>
  <si>
    <t>Res. 24/17-TJ.  Art. 4º Os juízes de direito da 1ª e da 2ª Vara da Família, Idoso, Órfãos e Sucessões da comarca de Chapecó terão competência concorrente para: I - processar e julgar as ações relativas: a) à família (art. 96 da Lei estadual n. 5.624, de 9 de novembro de 1979); b) à investigação de paternidade de que trata a Lei n. 8.560, de 29 de dezembro de 1992; c) às medidas protetivas previstas no Estatuto do Idoso (Lei n. 10.741, de 1º de outubro de 2003); d) aos órfãos, às sucessões, aos ausentes e aos interditos (art. 97 da Lei estadual n. 5.624, de 9 de novembro de 1979); e) à sucessão de maiores e capazes; e f) à provedoria, aos resíduos e às fundações (art. 98 da Lei estadual n. 5.624, de 9 de novembro de 1979); e II - cumprir cartas de ordem e cartas precatórias no âmbito de sua competência.</t>
  </si>
  <si>
    <t xml:space="preserve">Res. 24/17-TJ.  Art. 4º Os juízes de direito da 1ª e da 2ª Vara da Família, Idoso, Órfãos e Sucessões da comarca de Chapecó terão competência concorrente para: I - processar e julgar as ações relativas: a) à família (art. 96 da Lei estadual n. 5.624, de 9 de novembro de 1979); b) à investigação de paternidade de que trata a Lei n. 8.560, de 29 de dezembro de 1992; c) às medidas protetivas previstas no Estatuto do Idoso (Lei n. 10.741, de 1º de outubro de 2003); d) aos órfãos, às sucessões, aos ausentes e aos interditos (art. 97 da Lei estadual n. 5.624, de 9 de novembro de 1979); e) à sucessão de maiores e capazes; e f) à provedoria, aos resíduos e às fundações (art. 98 da Lei estadual n. 5.624, de 9 de novembro de 1979); e II - cumprir cartas de ordem e cartas precatórias no âmbito de sua competência. </t>
  </si>
  <si>
    <t>Res. 24/17-TJ. Art. 2º O juiz de direito da Vara da Infância e Juventude da comarca de Chapecó terá competência privativa para: I - processar e julgar os feitos relativos à infância e juventude (Lei estadual n. 5.624, de 9 de novembro de 1979, e Lei n. 8.069, de 13 de julho de 1990), inclusive os procedimentos para apuração de ato infracional; e II - cumprir cartas de ordem e cartas precatórias no âmbito de sua competência. Parágrafo único. Os processos referidos nos incisos I e II deste artigo em tramitação na Vara da Família, Infância e Juventude da comarca de Chapecó serão redistribuídos à Vara da Infância e Juventude.</t>
  </si>
  <si>
    <t>Res. 40/10-TJ. Art. 9º Compete ao Juiz de Direito do Juizado Especial Criminal e de Violência Doméstica e Familiar contra a Mulher da comarca de Chapecó: I – processar e julgar: a) as infrações penais de menor potencial ofensivo (arts. 60 e 61 da Lei n. 9.099, de 26 de setembro de 1995); e b) as causas do Juizado de Violência Doméstica e Familiar contra a Mulher (Lei n. 11.340, de 7 de agosto de 2006). II – cumprir cartas de ordem e cartas precatórias no âmbito de sua competência. § 1º Na hipótese de crimes dolosos contra a vida, a competência para as ações descritas na alínea "b" do inciso I deste artigo estender-se-á até o trânsito em julgado de eventual decisão de pronúncia, inclusive no tocante às medidas protetivas de urgência. (Redação dada pelo art. 2º da Resolução n. 5 de 3 de abril de 2013).</t>
  </si>
  <si>
    <t>16/12/2005 -  de 14/12/06 a 07/12/2007 era competente para Reg. Público</t>
  </si>
  <si>
    <r>
      <t xml:space="preserve">Competência privativa para questões da Infância e da Juventude (art. 101 do CDOJESC e Lei Federal n. 8.069/1990 – Estatuto da Criança e do Adolescente) e feitos relativos a sucessões, órfãos, ausentes, interditos, provedoria, resíduos e fundações, previstos nos arts. 96, I, “c” e “h”,  97 e 98, exceto I, “d”, todos do CDOJESC. A </t>
    </r>
    <r>
      <rPr>
        <sz val="10"/>
        <rFont val="Arial"/>
        <family val="2"/>
      </rPr>
      <t xml:space="preserve"> partir de 10/06/2011 perdeu a competência para processar e julgar os feitos relativos às sucessões que envolvam maiores e capazes, Res TJ 11 de 04/05/11.</t>
    </r>
  </si>
  <si>
    <t>Res. 1/17-TJ.  Art. 7º A Vara da Fazenda da comarca de Jaraguá do Sul, criada pelo inciso VII do art. 1º da Lei Complementar estadual n. 224, de 10 de janeiro de 2002, passa a denominar-se Vara da Fazenda Pública, Acidentes do Trabalho e Registros Públicos. Art. 8º Compete à Vara da Fazenda Pública, Acidentes do Trabalho e Registros Públicos da comarca de Jaraguá do Sul: I - processar e julgar as ações: a) relativas à Fazenda Pública (Lei estadual n. 5.624, de 9 de novembro de 1979, art. 99); b) constitucionais (mandado de segurança, ação civil pública, ação popular e habeas data); c) acidentárias (Constituição Federal, art. 109, I) e previdenciárias (Lei n. 8.213, de 24 de julho de 1991, art. 129, II); e d) relativas aos registros públicos (Lei estadual n. 5.624, de 9 de novembro de 1979, art. 95); e II - cumprir cartas de ordem e cartas precatórias no âmbito de sua competência. Parágrafo único. Os processos referidos na alínea "d" do inciso I deste artigo em tramitação na Vara da Família, Infância, Juventude, Idoso, Órfãos e Sucessões da comarca de Jaraguá do Sul, bem como as cartas precatórias e as cartas de ordem relacionadas a essas ações, serão redistribuídos ao juiz de direito da Vara da Fazenda Pública, Acidentes do Trabalho e Registros Públicos.</t>
  </si>
  <si>
    <t>Res. 4/15-TJ. Art. 2º Compete privativamente ao Juiz de Direito da 1ª Vara Criminal da comarca de Jaraguá do Sul: I – processar e julgar:a) os feitos do Tribunal do Júri; e b) as causas do Juizado de Violência Doméstica e Familiar contra a Mulher (Lei n. 11.340, de 7 de agosto de 2006). II – cumprir cartas de ordem e cartas precatórias no âmbito de sua competência.  Art. 4º As ações penais (art. 93 da Lei n. 5.624, de 9 de novembro de 1979), as cartas precatórias e as cartas de ordem criminais, cuja competência para o processamento e julgamento não seja privativa, serão distribuídas igualitariamente entre a 1ª e 2ª Varas Criminais da comarca de Jaraguá do Sul.</t>
  </si>
  <si>
    <t xml:space="preserve">Art. 13. Fica redefinida a competência das Varas Criminais da comarca de Lages nos termos deste artigo. § 2º Compete privativamente ao juiz de direito da 2ª Vara Criminal da comarca de Lages: I - processar e julgar as ações do Juizado de Violência Doméstica e Familiar contra a Mulher (Lei n. 11.340, de 7 de agosto de 2006); e II - cumprir cartas de ordem e cartas precatórias no âmbito de sua competência. [...] § 4º As ações penais (art. 93 da Lei estadual n. 5.624, de 9 de novembro de 1979), as cartas precatórias e as cartas de ordem criminais cuja competência para o processamento e julgamento não seja privativa serão distribuídas igualitariamente entre a 1ª, 2ª e 3ª Vara Criminal da comarca de Lages. § 5º A fiscalização e execução da suspensão condicional do processo será de competência do próprio juízo que concedeu o benefício.  § 6º Não haverá redistribuição dos processos em tramitação na 1ª, 2ª e 3ª Vara Criminal da comarca de Lages distribuídos até a data de instalação da Vara Regional de Execuções Penais da comarca de Curitibanos. § 7º Os processos referidos no inciso I do § 2º deste artigo, atualmente em tramitação na Vara da Infância e Juventude e Anexos da comarca de Lages, serão redistribuídos ao juiz de direito da 2ª Vara Criminal da comarca de Lages. </t>
  </si>
  <si>
    <t xml:space="preserve">Art. 13. Fica redefinida a competência das Varas Criminais da comarca de Lages nos termos deste artigo.  § 3º Compete privativamente ao juiz de direito da 3ª Vara Criminal da comarca de Lages: I - processar e julgar as infrações penais de menor potencial ofensivo (arts. 60 e 61 da Lei n. 9.099, de 26 de setembro de 1995); e II - cumprir cartas de ordem e cartas precatórias no âmbito de sua competência. § 4º As ações penais (art. 93 da Lei estadual n. 5.624, de 9 de novembro de 1979), as cartas precatórias e as cartas de ordem criminais cuja competência para o processamento e julgamento não seja privativa serão distribuídas igualitariamente entre a 1ª, 2ª e 3ª Vara Criminal da comarca de Lages. § 5º A fiscalização e execução da suspensão condicional do processo será de competência do próprio juízo que concedeu o benefício.  § 6º Não haverá redistribuição dos processos em tramitação na 1ª, 2ª e 3ª Vara Criminal da comarca de Lages distribuídos até a data de instalação da Vara Regional de Execuções Penais da comarca de Curitibanos. </t>
  </si>
  <si>
    <t>Res. 38/11-TJ. Art. 4º Os Juízes de Direito do 1º, do 2º e do 3º Juizado Especial Cível da comarca de Joinville terão competência concorrente para processar e julgar as causas cíveis de menor complexidade (art. 3º da Lei n. 9.099, de 26 de setembro de 1995) e para cumprir cartas de ordem e cartas precatórias no âmbito de sua competência. (Redação dada pelo art. 1° da Resolução TJ n. 11 de 2 de agosto de 2017).</t>
  </si>
  <si>
    <r>
      <t xml:space="preserve">Res. 23/11-TJ. Art. 4º Compete privativamente ao Juiz de Direito da Vara da Fazenda Pública, Acidentes do Trabalho e Registros Públicos da comarca de Palhoça: (Redação dada pelo art. 4º da Resolução TJ n. 3 de 4 de março de 2015) I – processar e julgar: a) os feitos relativos à Fazenda Pública (art. 99 da Lei n. 5.624, de 9 de novembro de 1979); b) os feitos relativos aos registros públicos (art. 95 da Lei n. 5.624, de 9 de novembro de 1979); c) as ações constitucionais (mandado de segurança, ação civil pública, ação popular e habeas data); d) as ações acidentárias (art. 109, I, da Constituição da República Federativa do Brasil) e as previdenciárias (art. 129, II, da Lei n. 8.213, de 24 de julho de 1991). </t>
    </r>
    <r>
      <rPr>
        <strike/>
        <sz val="10"/>
        <rFont val="Arial"/>
        <family val="2"/>
      </rPr>
      <t xml:space="preserve">e) as causas cíveis de menor complexidade (art. 3º da Lei n. 9.099, de 26 de setembro de 1995). </t>
    </r>
    <r>
      <rPr>
        <sz val="10"/>
        <rFont val="Arial"/>
        <family val="2"/>
      </rPr>
      <t>(Revogada pelo art. 6º da Resolução TJ n. 3 de 4 de março de 2015). II – cumprir cartas de ordem e cartas precatórias no âmbito de sua competência. Parágrafo único. Os processos referidos nos incisos I e II deste artigo, atualmente em tramitação na 1ª e 2ª Varas Cíveis e no Juizado Especial Cível e Criminal da comarca de Palhoça, serão redistribuídos ao Juiz de Direito da 3ª Vara Cível.</t>
    </r>
    <r>
      <rPr>
        <i/>
        <sz val="8"/>
        <rFont val="Arial"/>
        <family val="2"/>
      </rPr>
      <t/>
    </r>
  </si>
  <si>
    <t>Art. 2º Compete ao Juiz de Direito do Juizado Especial Cível da comarca de Palhoça: I - processar e julgar as ações cíveis de menor complexidade (art. 3º da Lei n. 9.099, de 26 de setembro de 1995). II - cumprir cartas de ordem e cartas precatórias no âmbito de sua competência. Parágrafo único. Os processos descritos nos incisos I e II deste artigo, atualmente em tramitação na 3ª Vara Cível da comarca de Palhoça, serão redistribuídos ao Juiz de Direito do Juizado Especial Cível.</t>
  </si>
  <si>
    <t>Res. 23/17-TJ. Art. 2º O juiz de direito da Vara da Infância e Juventude da comarca de Palhoça terá competência privativa para: I - processar e julgar os feitos relativos à infância e juventude (Lei estadual n. 5.624, de 9 de novembro de 1979, e Lei n. 8.069, de 13 de julho de 1990), inclusive os procedimentos para apuração de ato infracional; e II - cumprir cartas de ordem e cartas precatórias no âmbito de sua competência. Parágrafo único. Os processos referidos nos incisos I e II deste artigo em tramitação na Vara da Família, Infância e Juventude, Órfãos e Sucessões da comarca de Palhoça serão redistribuídos à Vara da Infância e Juventude.</t>
  </si>
  <si>
    <t>Res. 23/11-TJ. Art. 5º Compete privativamente ao Juiz de Direito da Vara da Família, Idoso, Órfãos e Sucessões da comarca de Palhoça: (Redação dada pelo art. 4º da Resolução TJ n. 23 de 1º de novembro de 2017) I - processar e julgar: a) os feitos relativos à família (art. 96 da Lei n. 5.624, de 9 de novembro de 1979);  b) as medidas protetivas previstas na Lei n. 10.741, de 1º de outubro de 2003, Estatuto do Idoso; (Redação dada pelo art. 4º da Resolução TJ n. 23 de 1º de novembro de 2017); c) as causas relativas à investigação de paternidade de que trata a Lei n. 8.560, de 29 de dezembro de 1992; e  d) os feitos relativos aos órfãos, às sucessões - inclusive entre maiores e capazes -, aos ausentes e aos interditos (art. 97 e 98, I, "a", todos da Lei n. 5.624, de 9 de novembro de 1979). (Redação dada pelo art. 9º da Resolução TJ n. 6 de 18 de março de 2015). II - cumprir cartas de ordem e cartas precatórias no âmbito de sua competência.</t>
  </si>
  <si>
    <t>LC Estadual n. 516/10. Res. 03/15.</t>
  </si>
  <si>
    <t>LC Estadual n. 659/15, art. 1º, inc. I. Res. 23/17-TJ</t>
  </si>
  <si>
    <r>
      <t xml:space="preserve">Res. 23/11-TJ. Art. 7º Compete privativamente ao Juiz de Direito da 1ª Vara Criminal da comarca de Palhoça: I - processar e julgar: a) os feitos do Tribunal do Júri; e b) as causas do Juizado de Violência Doméstica e Familiar contra a Mulher (Lei n. 11.340, de 7 de agosto de 2006). II - cumprir cartas de ordem e cartas precatórias no âmbito de sua competência. Parágrafo único. Os processos referidos na alínea "b" do inciso I deste artigo, atualmente em tramitação na 2ª Vara Criminal da comarca de Palhoça, serão redistribuídos ao Juiz de Direito da 1ª Vara Criminal. Art. 9º As ações penais (art. 93 da Lei n. 5.624, de 9 de novembro de 1979), as cartas precatórias e as cartas de ordem criminais, cuja competência para o processamento e julgamento não seja privativa, serão distribuídas igualitariamente entre a 1ª e 2ª Varas Criminais da comarca de Palhoça.
</t>
    </r>
    <r>
      <rPr>
        <u/>
        <sz val="10"/>
        <rFont val="Arial"/>
        <family val="2"/>
      </rPr>
      <t>Res. 16/06-TJ.</t>
    </r>
    <r>
      <rPr>
        <sz val="10"/>
        <rFont val="Arial"/>
        <family val="2"/>
      </rPr>
      <t xml:space="preserve">    Art. 2º Mantém-se a competência dos Juízos de Direito das Varas Criminais da comarca de Palhoça para: (Redação dada pelo art. 6º da Res. TJ n. 70 de 12 de dezembro de 2011). I - a execução das penas pecuniárias, quando aplicadas isoladamente, e das penas restritivas de direitos que devam ser cumpridas na respectiva área territorial da comarca de Palhoça; (Redação dada pelo art. 6º da Res. TJ n. 70 de 12 de dezembro de 2011). II - a fiscalização do cumprimento da suspensão condicional das penas que aplicarem; (Redação dada pelo art. 6º da Res. TJ n. 70 de 12 de dezembro de 2011). III - o cumprimento de cartas precatórias cujo objeto seja a fiscalização de quaisquer das hipóteses dos incisos anteriores; (Redação dada pelo art. 6º da Res. TJ n. 70 de 12 de dezembro de 2011). IV - o acompanhamento do cumprimento das penas privativas de liberdade em regime aberto. (Redação dada pelo art. 6º da Resolução TJ n. 70 de 12 de dezembro de 2011). Parágrafo único. A competência da Vara de Precatórias, Recuperações Judiciais e Falências da comarca da Capital permanece inalterada. (Redação dada pelo art. 6º da Res. TJ n. 70 de 12 de dezembro de 2011).</t>
    </r>
  </si>
  <si>
    <r>
      <t xml:space="preserve">Criada pela LC Estadual 224/02. Res 03/05- TJ </t>
    </r>
    <r>
      <rPr>
        <i/>
        <sz val="10"/>
        <rFont val="Arial"/>
        <family val="2"/>
      </rPr>
      <t>(antes RC 14/99- unidade)</t>
    </r>
    <r>
      <rPr>
        <sz val="10"/>
        <rFont val="Arial"/>
        <family val="2"/>
      </rPr>
      <t>; Res. 16/06-TJ; Res. 23/11-TJ; Res. 70/11-TJ</t>
    </r>
  </si>
  <si>
    <t>Res. 21/11-TJ. Art. 4º Compete privativamente ao Juiz de Direito da 1ª Vara Criminal da comarca de Tubarão: I – processar e julgar os feitos do Tribunal do Júri; e II – cumprir cartas de ordem e cartas precatórias no âmbito de sua competência. Art. 6º As ações penais (art. 93 da Lei n. 5.624, de 9 de novembro de 1979), as cartas precatórias e as cartas de ordem criminais, cuja competência para o processamento e julgamento não seja privativa, serão distribuídas igualitariamente entre a 1ª e 2ª Varas Criminais da comarca de Tubarão. Parágrafo único. Não haverá redistribuição dos processos referidos no caput deste artigo, ingressados até a data de instalação do Juizado Especial Criminal e de Violência Doméstica e Familiar da comarca de Tubarão.</t>
  </si>
  <si>
    <r>
      <t>Res. 14/12-TJ. Art. 1º Além das atribuições previstas nos arts. 96, 97 e 101 da Lei Estadual n. 5.624 de 9 de novembro de 1979, o Juízo de Direito da Vara da Família, Órfãos, Infância e Juventude da comarca de Tubarão terá competência privativa para processar e julgar todos os feitos decorrentes da Lei 8.560, de 29 de dezembro de 1992 (investigações de paternidade) e as medidas protetivas do Estatuto do Idoso (Lei n. 10.741, de 1º de outubro de 2003), bem como cumprir cartas de ordem e cartas precatórias relacionadas a essas ações (redação alterada pela Res. 25/15-TJ). Parágrafo único. Os processos referidos no caput deste artigo, em tramitação na Vara da Fazenda Pública, Executivos Fiscais, Acidentes do Trabalho e Registros Públicos da comarca de Tubarão, serão redistribuídos ao Juízo de Direito da Vara da Família, Órfãos, Infância e Juventude.</t>
    </r>
    <r>
      <rPr>
        <i/>
        <sz val="8"/>
        <rFont val="Arial"/>
        <family val="2"/>
      </rPr>
      <t xml:space="preserve"> </t>
    </r>
  </si>
  <si>
    <r>
      <t xml:space="preserve">Privativa para feitos da Fazenda Pública, Execuções Fiscais, Acidente do Trabalho e Registros Públicos. </t>
    </r>
    <r>
      <rPr>
        <sz val="10"/>
        <rFont val="Arial"/>
        <family val="2"/>
      </rPr>
      <t>Em out/12, perdeu a competência para as ações da Lei n. 8.560 de 29/12/92 (investigação de paternidade) - Res 14/12.</t>
    </r>
  </si>
  <si>
    <t>Res. 21/11-TJ. Art. 3º Compete privativamente ao Juiz de Direito do Juizado Especial Criminal e de Violência Doméstica e Familiar da comarca de Tubarão:   I - processar e julgar: a) as infrações penais de menor potencial ofensivo (arts. 60 e 61 da Lei n. 9.099, de 26 de setembro de 1995); e b) as causas do Juizado de Violência Doméstica e Familiar contra a Mulher (Lei n. 11.340, de 7 de agosto de 2006). II - cumprir cartas de ordem e cartas precatórias no âmbito de sua competência. § 1º Os processos referidos nos incisos I e II deste artigo, atualmente em tramitação na 1ª e 2ª Varas Criminais da comarca de Tubarão, serão redistribuídos ao Juízo de Direito do Juizado Especial Criminal e de Violência Doméstica e Familiar. § 2º Na hipótese de crimes dolosos contra a vida, a competência para as ações descritas na alínea "b" do inciso I deste artigo estender-se-á até o trânsito em julgado de eventual decisão de pronúncia, inclusive no tocante às medidas protetivas de urgência. (Redação dada pelo art. 3º da Resolução n. 5/2013-TJ, de 3 de abril de 2013).</t>
  </si>
  <si>
    <t>Res. 30/08-TJ. Art. 2º Competirá: IV - à 4ª Vara Criminal processar e julgar as causas do Juizado de Violência Doméstica e Familiar contra a Mulher (Lei n. 11.340, de 7 de agosto de 2006); (Redação dada pelo art. 3º da Resolução TJ n. 11 de 6 de junho de 2018). § 1º Os processos relacionados com matérias cuja competência não seja privativa serão distribuídos igualmente entre a 1ª, 2ª e 4ª Varas Criminais.</t>
  </si>
  <si>
    <t>Res. 1/70, de 03/12/1970
Res. 02/06-TJ; Res. 30/08-TJ; Res. 11/18-TJ (perde as ações de Júri)</t>
  </si>
  <si>
    <t>LC Estadual n. 679/16. Res. 30/08-TJ; Res. 11/18-TJ</t>
  </si>
  <si>
    <t>Res. 30/08-TJ. Art. 2º Competirá:   I - à 1ª Vara Criminal processar e julgar os crimes contra o meio ambiente e a dignidade sexual; (Redação dada pelo art. 3º da Resolução TJ n. 11 de 6 de junho de 2018).  § 1º Os processos relacionados com matérias cuja competência não seja privativa serão distribuídos igualmente entre a 1ª, 2ª e 4ª Varas Criminais.  Art. 5º As ações penais, inclusive seus incidentes, relativas a crimes contra o meio ambiente e a dignidade sexual em tramitação na 2ª e na 4ª Vara Criminal da comarca de Joinville serão redistribuídas ao juiz de direito da 1ª Vara Criminal.</t>
  </si>
  <si>
    <t xml:space="preserve">Res. 30/08-TJ. Art. 2º Competirá: II - à 2ª Vara Criminal processar e julgar os crimes contra a Administração Pública e a ordem tributária . § 1º Os processos relacionados com matérias cuja competência não seja privativa serão distribuídos igualmente entre a 1ª, 2ª e 4ª Varas Criminais.  Art. 6º As ações penais, inclusive seus incidentes, relativas a crimes contra a Administração Pública e a ordem tributária em tramitação na 3ª Vara Criminal da comarca de Joinville serão redistribuídas ao juiz de direito da 2ª Vara Criminal. </t>
  </si>
  <si>
    <t>Unidade Regional de Execuções Fiscais Estaduais do Oeste Catarinense</t>
  </si>
  <si>
    <t>LC Estadual n. 516/10; LC Estadual n. 659/15. Res. 6/18-TJ. SPA 17872/2018</t>
  </si>
  <si>
    <t>25.06.2018</t>
  </si>
  <si>
    <r>
      <t xml:space="preserve">Art. 2º Competência: I – com jurisdição plena, apreciar os inquéritos policiais e procedimentos investigatórios, processar e julgar as ações penais referentes a ilícitos praticados por Organizações Criminosas, definidas no art. 2º da Lei n. 12.694, de 24 de julho de 2012, oriundos das comarcas da Capital, de Biguaçu, Palhoça, Santo Amaro da Imperatriz e São José, excetuados os processos de competência do Tribunal do Júri e dos Juizados Especiais Criminais e de Violência Doméstica e Familiar contra a Mulher; II – apreciar as medidas cautelares requeridas em sede de inquérito policial e procedimentos investigatórios distribuídos às comarcas da Capital, de Biguaçu, Palhoça, Santo Amaro da Imperatriz e São José, excetuados os casos de competência do Tribunal do Júri e dos Juizados Especiais Criminais e de Violência Doméstica e Familiar contra a Mulher; III – os </t>
    </r>
    <r>
      <rPr>
        <i/>
        <sz val="10"/>
        <rFont val="Arial"/>
        <family val="2"/>
      </rPr>
      <t>habeas corpus</t>
    </r>
    <r>
      <rPr>
        <sz val="10"/>
        <rFont val="Arial"/>
        <family val="2"/>
      </rPr>
      <t xml:space="preserve"> impetrados contra ato de autoridade policial das comarcas da Capital, de Biguaçu, Palhoça, Santo Amaro da Imperatriz e São José, praticado no curso da instrução de inquérito policial; IV – os mandados de segurança impetrados em decorrência da condução do inquérito policial pela autoridade policial; V – a análise de auto de prisão em flagrante e a imediata conversão em prisão preventiva, se for o caso, nos moldes do art. 310 do Código de Processo Penal, distribuídos às comarcas da Capital, de Biguaçu, Palhoça, Santo Amaro da Imperatriz e São José, excetuados os casos de competência do Tribunal do Júri e dos Juizados Especiais Criminais e de Violência Doméstica e Familiar contra a Mulher. § 1º Os inquéritos policiais, procedimentos investigatórios e as ações penais referidas no inciso I, em tramitação nas respectivas comarcas indicadas, serão digitalizadas e remetidas à Unidade de Apuração de Crimes Praticados por Organizações Criminosas da Região Metropolitana de Florianópolis</t>
    </r>
    <r>
      <rPr>
        <sz val="10"/>
        <rFont val="Times New Roman"/>
        <family val="1"/>
      </rPr>
      <t xml:space="preserve">. </t>
    </r>
    <r>
      <rPr>
        <sz val="10"/>
        <rFont val="Arial"/>
        <family val="2"/>
      </rPr>
      <t>§ 2º Nos processos ou procedimentos que tenham por objeto crimes praticados por organizações criminosas, o procedimento e julgamento poderá observar o disposto na Lei n. 12.694, de 24 de julho de 2012, e na Resolução n. 3/2013–TJ, de 20 de março de 2013. Art. 3º O Juiz de Direito da Unidade de Apuração de Crimes Praticados por Organizações Criminosas da Região Metropolitana de Florianópolis atuará como cooperador dos juízos criminais das comarcas da Capital, de Biguaçu, Palhoça, Santo Amaro da Imperatriz e São José. Art. 4º Os procedimentos referidos nos incisos II, III, IV e V do art. 2º serão protocolizados, cadastrados e distribuídos nas comarcas da Capital, de Biguaçu, Palhoça, Santo Amaro da Imperatriz e São José, e permanecerão vinculados ao juízo criminal competente. Art. 5º A apreciação dos pedidos referidos nos incisos II, III, IV e V do art. 2º não tornará prevento para o julgamento de eventual ação penal o Juiz de Direito da Unidade de Apuração de Crimes Praticados por Organizações Criminosas da Região Metropolitana de Florianópolis. Art. 6º Não haverá compensação de autos de prisão em flagrante, inquéritos policiais, procedimentos investigatórios e ações penais entre as varas das comarcas da Capital, de Biguaçu, Palhoça, Santo Amaro da Imperatriz e São José, em razão da transferência de feitos de que trata esta Resolução.  Art. 7º No âmbito da Unidade de Apuração de Crimes Praticados por Organizações Criminosas da Região Metropolitana de Florianópolis, o procedimento judicial será exclusivamente eletrônico, e obedecerá às diretrizes estabelecidas na Resolução Conjunta n. 3/2013-GP/CGJ, de 2 de maio de 2013, e na legislação em vigor.</t>
    </r>
  </si>
  <si>
    <t>Res. n. 1/2013-CM de 19/01/2013 e Res. N. 12/2013-TJ de 05/06/2013. Res. 6/18-TJ. Art. 3º Fica extinta a Unidade de Apuração de Crimes Praticados por Organizações Criminosas da Região Metropolitana de Florianópolis.</t>
  </si>
  <si>
    <t>Unidade de Apuração de Crimes Praticados por Organizações Criminosas da Região Metropolitana de Florianópolis (regime de exceção). Extinta em 25.06.2018</t>
  </si>
  <si>
    <t xml:space="preserve">Res. 29/13-TJ. Res. 6/18-TJ. Art. 5º Fica extinta a Unidade Judiciária de Cooperação do Sul da Ilha. </t>
  </si>
  <si>
    <t>Unidade Judiciária de Cooperação do Sul da Ilha - vinculada aos juízos de Direito do 1º e 2º Juizados Especiais Cíveis. Extinta em 25.06.2018</t>
  </si>
  <si>
    <t>LC Estadual n. 426/08. Res. n. 31/10-TJ; Res. n. 13/16-TJ. Res. 6/18-TJ (a competência passa para a 5ª Vara Criminal).</t>
  </si>
  <si>
    <t>Obs: até 17/12/2010 era vara criminal – o acervo criminal não foi redistribuído – Res 31/2010. Em 25/07/2016 transformou em Juizado Especial Criminal e Unidade de Delitos de Trânsito. Transformado em 5ª Vara Criminal em 25.06.2018</t>
  </si>
  <si>
    <t>Res. 17/06-TJ. Art. 1º Funcionará, anexa à Vara da Fazenda Pública, Executivos Fiscais, Acidentes do Trabalho e Registros Públicos da Comarca de Lages, a Unidade Regional de Execuções Fiscais Estaduais.   § 1º A Unidade terá competência para, a partir de 26 de outubro de 2006, processar as execuções fiscais, bem como os embargos e as ações a eles conexas, ajuizadas pelo Estado de Santa Catarina contra devedores domiciliados nos territórios das Comarcas de Anita Garibaldi, Bom Retiro, Campo Belo do Sul, Correia Pinto, Lages, Otacílio Costa, São Joaquim e Urubici.</t>
  </si>
  <si>
    <t xml:space="preserve">Res. 11/18-TJ. Art. 2º O juiz de direito da Vara do Tribunal do Júri terá competência privativa para processar e julgar os crimes dolosos contra a vida, consumados ou tentados, cometidos na comarca de Joinville. Parágrafo único. Os processos por crimes referidos no caput em tramitação na 1ª Vara Criminal da comarca de Joinville serão redistribuídos ao juiz de direito da Vara do Tribunal do Júri, permanecendo os demais vinculados àquele juízo.
</t>
  </si>
  <si>
    <t>LC 426/08. Res. 30/08-TJ; Res. 11/18-TJ</t>
  </si>
  <si>
    <r>
      <rPr>
        <b/>
        <u/>
        <sz val="10"/>
        <rFont val="Arial"/>
        <family val="2"/>
      </rPr>
      <t xml:space="preserve">Competência que a vara detinha até a instalação da Unidade Regional de Execuções Fiscais Estaduais do Oeste Catarinense (Instalada em 06.08.2018). </t>
    </r>
    <r>
      <rPr>
        <sz val="10"/>
        <rFont val="Arial"/>
        <family val="2"/>
      </rPr>
      <t xml:space="preserve"> Res. 22/13-TJ. Art. 3º Compete privativamente ao Juiz de Direito da 1ª Vara da Fazenda Pública, Acidentes do Trabalho e Registros Públicos da comarca de Chapecó: I - processar e julgar:  a) os feitos relativos a registros públicos (art. 95 da Lei n. 5.624, de 9 de novembro de 1979);   b) as ações fazendárias (art. 99 da Lei n. 5.624, de 9 de novembro de 1979), excetuados os processos de competência da 2ª Vara da Fazenda Pública e Vara Regional de Execuções Fiscais Estaduais da comarca de Chapecó, previstos no art. 2º desta Resolução; e   c) a matéria relacionada a acidentes de trabalho (art. 100 da Lei n. 5.624, de 9 de novembro de 1979).  II - cumprir cartas de ordem e cartas precatórias no âmbito de sua competência.</t>
    </r>
  </si>
  <si>
    <r>
      <rPr>
        <b/>
        <u/>
        <sz val="10"/>
        <rFont val="Arial"/>
        <family val="2"/>
      </rPr>
      <t>Competência que a vara detinha até a instalação da Unidade Regional de Execuções Fiscais Estaduais do Oeste Catarinense (Instalada em 06.08.2018)</t>
    </r>
    <r>
      <rPr>
        <sz val="10"/>
        <rFont val="Arial"/>
        <family val="2"/>
      </rPr>
      <t>. Res. 22/13-TJ. Art. 2º Compete privativamente ao Juiz de Direito da 2ª Vara da Fazenda Pública e Vara Regional de Execuções Fiscais Estaduais da comarca de Chapecó:   I - processar e julgar:  a) as execuções fiscais municipais, inclusive das autarquias, bem como os embargos e as ações a elas conexas;    b) as execuções fiscais, bem como os embargos e as ações a elas conexas, em que figure num dos polos o Estado de Santa Catarina ou suas autarquias e no outro parte domiciliada nos territórios das comarcas de Chapecó, Concórdia, Coronel Freitas, Ipumirim, Itá, Seara e Xaxim; e c) as ações de natureza tributária em que, no âmbito das comarcas enumeradas na alínea anterior, figure num dos polos o Estado de Santa Catarina, o município de Chapecó e as autarquias de ambos, inclusive mandado de segurança, habeas data, ação popular e ação civil pública, referentes à atividade estatal de tributar. II - cumprir cartas de ordem e cartas precatórias no âmbito de sua competência.</t>
    </r>
  </si>
  <si>
    <t>1ª Vara da Fazenda Pública (até a Res. 8/18-TJ, em vigor em 06.08.2018, era 1ª Vara da Fazenda Pública , Acidentes do Trabalho e Registros Públicos)</t>
  </si>
  <si>
    <t>2ª Vara da Fazenda Pública (até a Res. 8/18-TJ, em vigor em 06.08.2018, era 2ª Vara da Fazenda Pública  e Vara Regional de Execuções Fiscais Estaduais)</t>
  </si>
  <si>
    <r>
      <t xml:space="preserve">Res. 8/18-TJ.  Art. 2º A Unidade Regional de Execuções Fiscais Estaduais do Oeste Catarinense terá competência para: I - processar e julgar:  a) as execuções fiscais, inclusive os embargos e as ações a elas conexas, em que figure num dos polos o Estado de Santa Catarina ou suas autarquias e no outro polo parte domiciliada no território das comarcas de </t>
    </r>
    <r>
      <rPr>
        <u/>
        <sz val="10"/>
        <rFont val="Arial"/>
        <family val="2"/>
      </rPr>
      <t>Chapecó, Concórdia, Coronel Freitas, Ipumirim, Itá, Seara e Xaxim</t>
    </r>
    <r>
      <rPr>
        <sz val="10"/>
        <rFont val="Arial"/>
        <family val="2"/>
      </rPr>
      <t>; e b) as ações de natureza tributária, inclusive mandado de segurança, habeas data, ação popular e ação civil pública referentes à atividade estatal de tributar, em que, no âmbito das comarcas especificadas na alínea "a" deste inciso, figure num dos polos o Estado de Santa Catarina ou suas autarquias; e II - cumprir cartas de ordem e cartas precatórias no âmbito de sua competência, no território da comarca de Itá.   Parágrafo único. Remanesce a competência dos juízos da 1ª e da 2ª Vara da Fazenda Pública da comarca de Chapecó, da 2ª Vara Cível da comarca de Concórdia, das varas únicas das comarcas de Coronel Freitas, de Ipumirim, de Seara e da 2ª Vara da comarca de Xaxim para cumprir as cartas precatórias e as cartas de ordem cujo objeto deve ser cumprido em seus territórios.</t>
    </r>
  </si>
  <si>
    <t>06.08.2018</t>
  </si>
  <si>
    <t>Res. 8/18-TJ. Art. 1º Fica instituída, em regime de cooperação, anexa à Vara Única da comarca de Itá, a Unidade Regional de Execuções Fiscais Estaduais do Oeste Catarinense. SPA n. 22752/2016</t>
  </si>
  <si>
    <t>CAPITAL - FÓRUM BANCÁRIO DA REGIÃO METROPOLITANA DE FLORIANÓPOLIS</t>
  </si>
  <si>
    <t>Res. 11/12-TJ; Res. 21/18-TJ</t>
  </si>
  <si>
    <t>Res. 20/11-TJ; Res. 06/15-TJ.  Res. 32/17-TJ; Res. 21/18-TJ</t>
  </si>
  <si>
    <r>
      <t xml:space="preserve">Res. 20/11-TJ. Art. 4º Compete privativamente ao Juiz de Direito da 2ª Vara Cível da comarca de Biguaçu: I - processar e julgar: a) as causas cíveis de menor complexidade (art. 3º da Lei n. 9.099, de 26 de setembro de 1995); b) os feitos relativos à provedoria, aos resíduos e às fundações (art. 98 da Lei n. 5.624, de 9 de novembro de 1979, excetuadas as ações previstas na alínea "a" do inciso I do referido artigo). (Redação dada pelo art. 7º da Resolução TJ n. 6 de 18 de março de 2015); c) os feitos relativos à Fazenda Pública (art. 99 da Lei n. 5.624, de 9 de novembro de 1979); d) os feitos relativos aos registros públicos (art. 95 da Lei n. 5.624, de 9 de novembro de 1979); e) as ações constitucionais (mandado de segurança, ação civil pública, ação popular e habeas data); e f) as ações acidentárias (art. 109, I, da Constituição da República Federativa do Brasil) e as previdenciárias (art. 129, II, da Lei n. 8.213, de 24 de julho de 1991). II - cumprir cartas de ordem e cartas precatórias no âmbito de sua competência. Parágrafo único. Os processos referidos nas alíneas "a", "b" e "d", "e" e "f" do inciso I deste artigo, e as cartas de ordem e cartas precatórias relacionadas a essas matérias, atualmente em tramitação na 1ª Vara Cível da comarca de Biguaçu, serão redistribuídos ao Juiz de Direito da 2ª Vara Cível.   Art. 5º As ações cíveis em geral (art. 94 da Lei estadual n. 5.624, de 9 de novembro de 1979), as cartas precatórias e as cartas de ordem cíveis cuja competência para o processamento e julgamento não seja privativa e os requerimentos de apreensão de veículo (§ 12 do art. 3º do Decreto-Lei n. 911, de 1º de outubro de 1969) no território da comarca serão distribuídos igualitariamente entre a 1ª e a 2ª Vara Cível da comarca de Biguaçu, </t>
    </r>
    <r>
      <rPr>
        <u/>
        <sz val="10"/>
        <rFont val="Arial"/>
        <family val="2"/>
      </rPr>
      <t>ressalvadas as competências da Vara Regional de Recuperações Judiciais, Falências e Concordatas da comarca da Capital para processar e julgar as recuperações judiciais, falências e seus incidentes, e das varas regionais de direito bancário da Região Metropolitana de Florianópolis.</t>
    </r>
    <r>
      <rPr>
        <sz val="10"/>
        <rFont val="Arial"/>
        <family val="2"/>
      </rPr>
      <t xml:space="preserve"> (Redação dada pelo art. 6º da Resolução TJ n. 21 de 15 de agosto de 2018)</t>
    </r>
  </si>
  <si>
    <t>Res. 23/11-TJ; Res. 32/17-TJ; Res. 21/18-TJ</t>
  </si>
  <si>
    <t>Res. 26/08-TJ; Res. 40/08-TJ; Res. 49/08-TJ; Res. 23/11-TJ; Res. 32/17-TJ; Res. 21/18-TJ</t>
  </si>
  <si>
    <r>
      <t xml:space="preserve">Res. 23/11-TJ. Art. 6º As ações cíveis em geral (art. 94 da Lei estadual n. 5.624, de 9 de novembro de 1979), as cartas precatórias e as cartas de ordem cíveis cuja competência para o processamento e julgamento não seja privativa e os requerimentos de apreensão de veículo (§ 12 do art. 3º do Decreto-Lei n. 911, de 1º de outubro de 1969) no território da comarca serão distribuídos igualitariamente entre a 1ª e a 2ª Vara Cível da comarca de Palhoça, </t>
    </r>
    <r>
      <rPr>
        <u/>
        <sz val="10"/>
        <rFont val="Arial"/>
        <family val="2"/>
      </rPr>
      <t>ressalvadas as competências da Vara Regional de Recuperações Judiciais, Falências e Concordatas da comarca da Capital para processar e julgar as recuperações judiciais, falências e seus incidentes, e das varas regionais de direito bancário da Região Metropolitana de Florianópolis</t>
    </r>
    <r>
      <rPr>
        <sz val="10"/>
        <rFont val="Arial"/>
        <family val="2"/>
      </rPr>
      <t xml:space="preserve">. (Redação dada pelo art. 7º da Resolução TJ n. 21 de 15 de agosto de 2018). § 1º As ações referidas no caput deste artigo, atualmente em tramitação no Juizado Especial Cível e Criminal da comarca de Palhoça, serão redistribuídas igualitariamente entre a 1ª e 2ª Varas Cíveis. § 2º Não haverá redistribuição dos demais processos referidos no caput deste artigo, das ações relacionadas a Direito Bancário e dos feitos relativos à insolvência civil, falência, concordata e recuperação judicial (Lei n. 11.101, de 9 de fevereiro de 2005), ingressados até a data de instalação da 3ª Vara Cível da comarca de Palhoça. 
</t>
    </r>
  </si>
  <si>
    <t>4ª Vara Cível (antiga Vara de Direito Bancário)</t>
  </si>
  <si>
    <r>
      <t xml:space="preserve">Res. 43/11-TJ. Art. 2º As 4 (quatro) varas cíveis da comarca de São José terão competência concorrente para: (Redação dada pelo art. 10 da Resolução TJ n. 21 de 15 de agosto de 2018) I - processar e julgar:  a) os feitos cíveis em geral (art. 94 da Lei estadual n. 5.624, de 9 de novembro de 1979) e os requerimentos de apreensão de veículo (§ 12 do art. 3º do Decreto-Lei n. 911, de 1º de outubro de 1969) no território da comarca, </t>
    </r>
    <r>
      <rPr>
        <u/>
        <sz val="10"/>
        <rFont val="Arial"/>
        <family val="2"/>
      </rPr>
      <t>ressalvadas as competências da Vara Regional de Recuperações Judiciais, Falências e Concordatas da comarca da Capital para processar e julgar as recuperações judiciais, falências e seus incidentes, e das varas regionais de direito bancário da Região Metropolitana de Florianópolis;</t>
    </r>
    <r>
      <rPr>
        <sz val="10"/>
        <rFont val="Arial"/>
        <family val="2"/>
      </rPr>
      <t xml:space="preserve"> e (Redação dada pelo art. 10 da Resolução TJ n. 21 de 15 de agosto de 2018) b) as sucessões entre maiores e capazes. II - cumprir cartas de ordem e cartas precatórias no âmbito de sua competência. Parágrafo único. Fração dos processos referidos nos incisos I e II deste artigo, em tramitação na 1ª e 2ª Varas Cíveis, serão redistribuídos proporcionalmente para a 3ª Vara Cível da comarca de São José.</t>
    </r>
  </si>
  <si>
    <t>Idem a 1ª, 2ª, 3ª e 4ª Vara Cível</t>
  </si>
  <si>
    <t>Res. 43/11-TJ; Res. 32/17-TJ; Res. 21/18-TJ.</t>
  </si>
  <si>
    <t>LC Estadual n. 426/08. Res. 43/11-TJ; Res. 32/17-TJ; Res. 21/18-TJ.</t>
  </si>
  <si>
    <r>
      <t xml:space="preserve">Res. 43/11-TJ. </t>
    </r>
    <r>
      <rPr>
        <strike/>
        <sz val="10"/>
        <rFont val="Arial"/>
        <family val="2"/>
      </rPr>
      <t xml:space="preserve">Art. 2º As 3 (três) Varas Cíveis da comarca de São José terão competência concorrente para: I – processar e julgar:   a) os feitos cíveis em geral (art. 94 da Lei estadual n. 5.624, de 9 de novembro de 1979), ressalvadas as recuperações judiciais, falências e seus incidentes, cujos processamento e julgamento competem ao Juiz de Direito da </t>
    </r>
    <r>
      <rPr>
        <b/>
        <strike/>
        <u/>
        <sz val="10"/>
        <rFont val="Arial"/>
        <family val="2"/>
      </rPr>
      <t>Vara Regional de Recuperações Judiciais, Falências e Concordatas da comarca da Capital;</t>
    </r>
    <r>
      <rPr>
        <strike/>
        <sz val="10"/>
        <rFont val="Arial"/>
        <family val="2"/>
      </rPr>
      <t xml:space="preserve"> e (Redação dada pelo art. 10 da Resolução TJ n. 32 de 15 de dezembro de 2017); e b) as sucessões entre maiores e capazes. II – cumprir cartas de ordem e cartas precatórias no âmbito de sua competência. Parágrafo único. Fração dos processos referidos nos incisos I e II deste artigo, em tramitação na 1ª e 2ª Varas Cíveis, serão redistribuídos proporcionalmente para a 3ª Vara Cível da comarca de São José.</t>
    </r>
    <r>
      <rPr>
        <sz val="10"/>
        <rFont val="Arial"/>
        <family val="2"/>
      </rPr>
      <t xml:space="preserve"> </t>
    </r>
  </si>
  <si>
    <r>
      <t xml:space="preserve">Res. 50/08-TJ. </t>
    </r>
    <r>
      <rPr>
        <strike/>
        <sz val="10"/>
        <rFont val="Arial"/>
        <family val="2"/>
      </rPr>
      <t>Art. 2º O Juiz de Direito da Vara de Direito Bancário terá competência privativa para: (Redação dada pelo art. 3º da Resolução TJ n. 43 de 9 de setembro de 2011): I - processar e julgar as ações relacionadas a Direito Bancário, desde que decorram exclusivamente da atividade-fim das empresas de factoring e das instituições financeiras subordinadas à fiscalização do Banco Central do Brasil, como contrato de abertura de crédito em conta-corrente, adiantamento de câmbio, alienação fiduciária, arrendamento mercantil, cartão de crédito, cédula de crédito rural, cédula de crédito comercial, cédula de crédito industrial, consórcio, desconto de duplicata e financiamento imobiliário, incluídas aquelas decorrentes de cessão civil de crédito contempladas neste inciso; e (Redação dada pelo art. 1º da Resolução TJ n. 3 de 5 de fevereiro de 2014). II - cumprir cartas de ordem e cartas precatórias no âmbito de sua competência. (Redação dada pelo art. 3º da Resolução TJ n. 43 de 9 de setembro de 2011).</t>
    </r>
  </si>
  <si>
    <r>
      <t xml:space="preserve">Idem a 1ª, 2ª, 3ª e 4ª Vara Cível. Res. 21/18-TJ. Art. 9º Fica transformada em 4ª Vara Cível a Vara de Direito Bancário da comarca de São José. § 1º As ações relacionadas a direito bancário, desde que decorram exclusivamente da atividade-fim das empresas de factoring e das instituições financeiras subordinadas à fiscalização do Banco Central do Brasil, como contrato de abertura de crédito em conta-corrente, adiantamento de câmbio, alienação fiduciária, arrendamento mercantil, cartão de crédito, cédula de crédito rural, cédula de crédito comercial, cédula de crédito industrial, consórcio, desconto de duplicata e financiamento imobiliário, inclusive aquelas decorrentes de cessão civil de crédito, distribuídas à Vara de Direito Bancário da comarca de São José até a data da entrada em vigor desta resolução </t>
    </r>
    <r>
      <rPr>
        <u/>
        <sz val="10"/>
        <rFont val="Arial"/>
        <family val="2"/>
      </rPr>
      <t>não serão redistribuídas e serão processadas e julgadas pelo juiz de direito da 4ª Vara Cível</t>
    </r>
    <r>
      <rPr>
        <sz val="10"/>
        <rFont val="Arial"/>
        <family val="2"/>
      </rPr>
      <t>. § 2º Os processos distribuídos às 1ª, 2ª e 3ª Varas Cíveis da comarca de São José até a data da entrada em vigor desta resolução não serão redistribuídos e serão processados e julgados pelos juízes de direito dessas unidades.</t>
    </r>
  </si>
  <si>
    <r>
      <rPr>
        <b/>
        <sz val="10"/>
        <rFont val="Arial"/>
        <family val="2"/>
      </rPr>
      <t>Competência até 30.09.2018.</t>
    </r>
    <r>
      <rPr>
        <sz val="10"/>
        <rFont val="Arial"/>
        <family val="2"/>
      </rPr>
      <t xml:space="preserve"> Res. 51/08-TJ. Art. 2º Compete ao Juiz de Direito da 1ª Vara Cível processar e julgar as ações: I - relativas à Fazenda Pública (Lei n. 5.624/1979, art. 99); II - relativas aos registros públicos (Lei n. 5.624/1979, art. 95); III - relativas à insolvência civil, falência, concordata e recuperação judicial (Lei n. 11.101/2005); IV - constitucionais (mandado de segurança, ação civil pública, ação popular e habeas data); V - acidentárias (CRFB, art. 109, I) e previdenciárias (Lei n. 8.213/1991, art. 129, II); e    VI - relacionadas a Direito Bancário, desde que decorram exclusivamente da atividade-fim das empresas de factoring e das instituições financeiras subordinadas à fiscalização do Banco Central do Brasil, como contrato de abertura de crédito em conta-corrente, adiantamento de câmbio, alienação fiduciária, arrendamento mercantil, cartão de crédito, cédula de crédito rural, cédula de crédito comercial, cédula de crédito industrial, consórcio, desconto de duplicata e financiamento imobiliário, incluídas aquelas decorrentes de cessão civil de crédito contempladas neste inciso. (Redação dada pelo art. 2º da Resolução TJ n. 3 de 5 de fevereiro de 2014).   Art. 6º Na distribuição das cartas precatórias e das de ordem cíveis, será observada a competência de cada juízo. Art. 7º Os processos relacionados com matérias cuja competência não seja privativa serão distribuídos igualmente entre as 1ª e 2ª Varas Cíveis.</t>
    </r>
  </si>
  <si>
    <r>
      <rPr>
        <b/>
        <sz val="10"/>
        <rFont val="Arial"/>
        <family val="2"/>
      </rPr>
      <t>Competência até 30.09.2018.</t>
    </r>
    <r>
      <rPr>
        <sz val="10"/>
        <rFont val="Arial"/>
        <family val="2"/>
      </rPr>
      <t xml:space="preserve"> Res. 51/08-TJ. Art. 4º Compete ao Juiz de Direito da Vara Criminal: I - processar e julgar: a) as ações criminais e as execuções penais (Lei n. 5.624/1979, art. 93); b) as infrações penais de menor potencial ofensivo (Lei n. 9.099/1995, arts. 60 e 61); c) as ações do Juizado de Violência Doméstica e Familiar contra a Mulher (Lei n. 11.340/2006); d) os procedimentos para apuração de ato infracional (Lei n. 8.069/1990, art. 103); e e) as ações cíveis de menor complexidade (Lei n. 9.099/1995, art. 3º). II - cumprir cartas de ordem e cartas precatórias criminais; e III - exercer as funções concernentes à corregedoria dos presídios (Lei n. 5.624/1979, art. 93, § 1º). (Redação dada pelo art. 1º da Resolução TJ n. 26 de 18 de agosto de 2010). </t>
    </r>
    <r>
      <rPr>
        <i/>
        <sz val="8"/>
        <rFont val="Arial"/>
        <family val="2"/>
      </rPr>
      <t>OBS: A partir de 26/08/2010 assumiu a competência para as ações do Juizado Especial Cível que era da 2ª Vara.</t>
    </r>
  </si>
  <si>
    <r>
      <rPr>
        <b/>
        <sz val="10"/>
        <rFont val="Arial"/>
        <family val="2"/>
      </rPr>
      <t>Competência até 30.09.2018.</t>
    </r>
    <r>
      <rPr>
        <sz val="10"/>
        <rFont val="Arial"/>
        <family val="2"/>
      </rPr>
      <t xml:space="preserve"> Res. 51/08-TJ. Art. 3º Compete ao Juiz de Direito da 2ª Vara Cível processar e julgar as ações: I - cíveis em geral (Lei n. 5.624/1979, art. 94); II - relativas à família (Lei n. 5.624/1979, art. 96); III - relativas à infância e juventude (Leis n. 5.624/1979 e 8.069/1990), exceto os procedimentos para apuração de ato infracional; IV - relativas à investigação de paternidade de que trata a Lei n. 8.560/1992; V - relativas aos órfãos, às sucessões, aos ausentes e aos interditos (Lei n. 5.624/1979, art. 97); e VI - relativas à provedoria, aos resíduos e às fundações (Lei n. 5.624/1979, art. 98). (Redação dada pelo art. 1º da Resolução TJ n. 26 de 18 de agosto de 2010).   Art. 6º Na distribuição das cartas precatórias e das de ordem cíveis, será observada a competência de cada juízo. Art. 7º Os processos relacionados com matérias cuja competência não seja privativa serão distribuídos igualmente entre as 1ª e 2ª Varas Cíveis. </t>
    </r>
    <r>
      <rPr>
        <i/>
        <sz val="8"/>
        <rFont val="Arial"/>
        <family val="2"/>
      </rPr>
      <t>OBS: A partir de 26/08/2010 perdeu a competência para as ações do Juizado Especial Cível, que passaram para a Vara Criminal.</t>
    </r>
  </si>
  <si>
    <t>LC Estadual 426/08. TP do dia 17/12/2008. Res. 50/08; Res. 43/11-TJ; Res. 03/14-TJ; Res. 21/18-TJ (Em 01.09.2018 foi transformada em 4ª Vara Cível, sem redistribuição de processos).</t>
  </si>
  <si>
    <t>Total de Varas/Unidades</t>
  </si>
  <si>
    <t xml:space="preserve">Res. 25/18-TJ. Art. 2º Compete privativamente ao Juiz de Direito da 1ª Vara da comarca de Jaguaruna: I - processar e julgar: a) os feitos cíveis em geral (art. 94 da Lei estadual n. 5.624, de 9 de novembro de 1979); b) os feitos relativos à família (art. 96 da Lei estadual n. 5.624, de 9 de novembro de 1979); c) os feitos relativos à infância e juventude (Lei estadual n. 5.624, de 9 de novembro de 1979, e Lei n.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inclusive entre maiores e capazes, aos ausentes e aos interditos (art. 97 da Lei estadual n. 5.624, de 9 de novembro de 1979); g) as medidas protetivas do Estatuto do Idoso (Lei n. 10.741, de 1º de outubro de 2003); e h) os feitos relativos à provedoria, aos resíduos e às fundações (art. 98 da Lei estadual n. 5.624, de 9 de novembro de 1979); e II - cumprir as cartas de ordem e as cartas precatórias no âmbito de sua competência. </t>
  </si>
  <si>
    <t>Res. 25/18-TJ</t>
  </si>
  <si>
    <t>Permanece vara única até a instalação da 2ª vara</t>
  </si>
  <si>
    <t>26.11.2018</t>
  </si>
  <si>
    <t>Vara de Direito Militar</t>
  </si>
  <si>
    <t>Res. 1/75, de 22/12/1975; Res. 23/06-TJ - 08/01/2007 . Res. 43/08. Res. 11/2019-TJ</t>
  </si>
  <si>
    <t>Lei 5633, de 30/11/1979. Res. 23/06-TJ - 08/01/2007 - Res. 43/08 - Res. 11 de 04/05/2011; Res. 11/2019-TJ</t>
  </si>
  <si>
    <t>Juizado Especial Cível e Criminal e de Violência Doméstica e Familiar contra a Mulher</t>
  </si>
  <si>
    <t xml:space="preserve">Res. 11/2011-TJ. Art. 4º Os juízes de direito da 1ª e da 2ª Vara Criminal da Comarca de Itajaí terão competência concorrente para: (Redação dada pelo art. 3º da Resolução TJ n. 11 de 7 de agosto de 2019) I - processar e julgar: (Redação dada pelo art. 3º da Resolução TJ n. 11 de 7 de agosto de 2019) a) os feitos do Tribunal do Júri; e (Redação dada pelo art. 3º da Resolução TJ n. 11 de 7 de agosto de 2019); b) as ações penais (art. 93 da Lei estadual n. 5.624, de 9 de novembro de 1979) cuja competência para o processamento e o julgamento não seja privativa. (Redação dada pelo art. 3º da Resolução TJ n. 11 de 7 de agosto de 2019); II - cumprir cartas de ordem e cartas precatórias criminais no âmbito de sua competência. (Redação dada pelo art. 3º da Resolução TJ n. 11 de 7 de agosto de 2019) § 1º Os feitos do Tribunal do Júri atualmente em tramitação na 1ª Vara Criminal da Comarca de Itajaí não serão redistribuídos e competirá ao juiz de direito da unidade o processamento e o julgamento do acervo. (Acrescentado pelo art. 3º da Resolução TJ n. 11 de 7 de agosto de 2019) § 2º As ações penais relacionadas aos crimes tipificados nos arts. 302, 303 e 306 da Lei n. 9.503, de 23 de setembro de 1997 (Código de Trânsito Brasileiro) atualmente em tramitação na 2ª Vara Criminal da Comarca de Itajaí não serão redistribuídas e competirá ao juiz de direito da unidade o processamento e o julgamento do acervo. (Acrescentado pelo art. 3º da Resolução TJ n. 11 de 7 de agosto de 2019). Res. 11/2019-TJ. Art. 4º Não haverá redistribuição de processos entre a 1ª e a 2ª Vara Criminal da Comarca de Itajaí em decorrência de redefinição de competências estabelecida nesta resolução. </t>
  </si>
  <si>
    <t>Unidade Regional de Execuções Fiscais Municipais e Estaduais (Regime de Exceção)</t>
  </si>
  <si>
    <t>20.09.2019</t>
  </si>
  <si>
    <r>
      <rPr>
        <b/>
        <sz val="10"/>
        <rFont val="Arial"/>
        <family val="2"/>
      </rPr>
      <t>Competência até 22.09.2019.</t>
    </r>
    <r>
      <rPr>
        <sz val="10"/>
        <rFont val="Arial"/>
        <family val="2"/>
      </rPr>
      <t xml:space="preserve"> I – processar e julgar as infrações penais de menor potencial ofensivo (arts. 60 e 61 da Lei n. 9.099, de 26 de setembro de 1995); e II – cumprir cartas de ordem e cartas precatórias no âmbito de sua competência. Parágrafo único. As ações penais relacionadas aos crimes tipificados nos arts. 302, 303 e 306 do Código de Trânsito Brasileiro (Lei n. 9.503, de 23 de setembro de 1997), atualmente em tramitação na 2ª Vara Criminal da comarca de Itajaí, não serão redistribuídas, e competirá ao juízo de direito da unidade o processamento e julgamento do acervo remanescente. </t>
    </r>
  </si>
  <si>
    <r>
      <rPr>
        <b/>
        <sz val="10"/>
        <rFont val="Arial"/>
        <family val="2"/>
      </rPr>
      <t>Competência até 22.09.2019</t>
    </r>
    <r>
      <rPr>
        <sz val="10"/>
        <rFont val="Arial"/>
        <family val="2"/>
      </rPr>
      <t>. Competência privativa para processar e julgar os processos do Tribunal do Júri e as ações do Juizado de Violência Doméstica e Familiar contra a Mulher (Lei n. 11.340/2006). As ações penais que não forem de competência privativa serão distribuídas entre a 1ª e 2ª Varas Criminais.</t>
    </r>
  </si>
  <si>
    <t>23.09.2019</t>
  </si>
  <si>
    <t>Juizado Especial Criminal do Fórum Desembargador Eduardo Luz</t>
  </si>
  <si>
    <t>Juizado Especial Cível e Criminal da Universidade Federal de Santa Catarina</t>
  </si>
  <si>
    <t>Juizado Especial da Fazenda Pública</t>
  </si>
  <si>
    <t>Juizado Especial Cível do Norte da Ilha</t>
  </si>
  <si>
    <t>Vara da Família e Órfãos do Norte da Ilha</t>
  </si>
  <si>
    <t>3ª Vara Cível - Unidade</t>
  </si>
  <si>
    <t>Juizado de Violência Doméstica contra a Mulher</t>
  </si>
  <si>
    <t>Precatórias, Recuperações Judiciais e Falências</t>
  </si>
  <si>
    <t>2ª Vara da Fazenda</t>
  </si>
  <si>
    <t>1º Juizado Especial Cível - Foro Central</t>
  </si>
  <si>
    <t>2º Juizado Especial Cível - Univille</t>
  </si>
  <si>
    <t>Unidade Judiciária de Cooperação - UNESC</t>
  </si>
  <si>
    <t>Unidade Regional de Execução Fiscal</t>
  </si>
  <si>
    <t xml:space="preserve">Res. 22/08-TJ. Art. 3º Compete ao Juiz de Direito da 2ª Vara: I – processar e julgar as ações: a) relativas à família (Lei n. 5.624/1979, art. 96); b) relativas à investigação de paternidade de que trata a Lei n. 8.560/1992;  c) relativas à infância e juventude (Leis n. 5.624/1979 e n. 8.069/1990), exceto os procedimentos para apuração de ato infracional; d) cíveis de menor complexidade (Lei n. 9.099/1995, art. 3º); e) relativas aos órfãos, às sucessões, aos ausentes e aos interditos (Lei n. 5.624/1979, art. 97); f) relativas aos registros públicos (Lei n. 5.624/1979, art. 95); g) acidentárias (CRFB, art. 109, I) e previdenciárias (Lei n. 8.213/1991, art. 129, II); h) cíveis relativas às questões possessórias e de jurisdição voluntária; II – cumprir cartas de ordem e cartas precatórias no âmbito de sua competência. Art. 5º Os feitos relativos à insolvência civil, falência, concordata, recuperação judicial (Lei n. 11.101/2005) e as causas relacionadas a Direito Bancário serão distribuídos igualmente entre a 1ª e 2ª Varas Cíveis. </t>
  </si>
  <si>
    <r>
      <t xml:space="preserve">Res. 36/10-TJ. Art. 3º Compete ao Juiz de Direito da Vara da Família, Órfãos, Sucessões e Infância e Juventude da comarca de Rio do Sul: I – processar e julgar as ações relativas: a) à família (art. 96 da Lei n. 5.624, de 9 de novembro de 1979); b) à infância e juventude (Leis n. 5.624, de 9 de novembro de 1979, e 8.069, de 13 de julho de 1990), exceto os procedimentos para apuração de ato infracional; c) à investigação de paternidade de que trata a Lei n. 8.560, de 29 de dezembro de 1992; d) aos órfãos, às sucessões, aos ausentes e aos interditos (art. 97 da Lei n. 5.624, de 9 de novembro de 1979); e) à provedoria, aos resíduos e às fundações (art. 98 da Lei n. 5.624, de 9 de novembro de 1979); f) à sucessão de maiores e capazes. II – cumprir cartas de ordem e cartas precatórias no âmbito de sua competência. </t>
    </r>
    <r>
      <rPr>
        <u/>
        <sz val="8"/>
        <rFont val="Arial"/>
        <family val="2"/>
      </rPr>
      <t>Obs: Embora, a competência para apuração de ato infracional esteja previsto na Vara Criminal, segundo a Res. 36/2010, os processos na prática estão sendo distribuídos na Vara na Família, Órfãos, Sucessões e Infância e Juventude.</t>
    </r>
    <r>
      <rPr>
        <sz val="10"/>
        <rFont val="Arial"/>
        <family val="2"/>
      </rPr>
      <t xml:space="preserve"> </t>
    </r>
  </si>
  <si>
    <t>02.12.2019</t>
  </si>
  <si>
    <t>3ª Vara da Fazenda Pública e Juizado Especial da Fazenda Pública da comarca de Joinville (Res. 67/11 até a Res. 23/19 era 3ª Vara da Fazenda Púb. e Unid. Reg. de Exec. Fiscais Estaduais; da Res. 15/2007 até a 67/11 era Unidade Regional de Direito Tributário e Execuções Fiscais do Estado - Res. 15 de 27/07/2007)</t>
  </si>
  <si>
    <t>Res. 2/14-TJ. Art. 3º Compete ao Juiz de Direito da 1ª Vara da comarca de Santo Amaro da Imperatriz: I - processar e julgar: a) os feitos cíveis em geral (art. 94 da Lei Estadual n. 5.624, de 9 de novembro de 1979), ressalvadas as competências da Vara Regional de Recuperações Judiciais, Falências e Concordatas da comarca da Capital para processar e julgar as recuperações judiciais, falências e seus incidentes, e das varas regionais de direito bancário da região metropolitana de Florianópolis; (Redação dada pela art. 1° da Res. TJ n. 24/19, de 18.12.2019) ; b) os feitos relativos à família (art. 96 da Lei n. 5.624, de 9 de novembro de 1979); c) os feitos relativos à infância e à juventude (Leis n. 5.624, de 9 de novembro de 1979, e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aos ausentes e aos interditos (art. 97 da Lei n. 5.624, de 9 de novembro de 1979); g) os feitos relativos à provedoria, aos resíduos e às fundações (art. 98 da Lei n. 5.624, de 9 de novembro de 1979); II - cumprir cartas de ordem e cartas precatórias no âmbito de sua competência. Parágrafo único. Os processos referidos nos incisos I e II deste artigo que atualmente estão em tramitação na 2ª Vara da comarca de Santo Amaro da Imperatriz serão redistribuídos ao Juiz de Direito da 1ª Vara.</t>
  </si>
  <si>
    <t>LC Estadual n. 516/10. Res. 02/14-TJ; Res. 32/17-TJ; Res. 21/18-TJ; Res. 24/19-TJ</t>
  </si>
  <si>
    <t>RC 03/2003 de 22/05/03 (era Unid. Avançada UNERJ). LC 516 de 08/09/2010 e Res. 34/10-TJ; Res. n. 04/15-TJ; Res. n. 04/20-TJ</t>
  </si>
  <si>
    <t>Res. 03/05-TJ; Res. 34/08-TJ. Res. 2/2020-TJ</t>
  </si>
  <si>
    <r>
      <t xml:space="preserve">Res. 2/2020-TJ.  Art. 1º Compete ao juiz de direito da 1ª Vara da comarca de Sombrio: I - processar e julgar: a) os feitos cíveis em geral (art. 94 da Lei estadual n. 5.624, de 9 de novembro de 1979); b) os feitos relativos à família (art. 96 da Lei estadual n. 5.624, de 9 de novembro de 1979); c) os feitos relativos à infância e juventude (Lei estadual n. 5.624, de 9 de novembro de 1979, e Lei n.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aos ausentes e aos interditos (art. 97 da Lei estadual n. 5.624, de 9 de novembro de 1979); e g) os feitos relativos à provedoria, aos resíduos e às fundações (art. 98 da Lei estadual n. 5.624, de 9 de novembro de 1979); II - cumprir cartas de ordem e cartas precatórias no âmbito de sua competência. Parágrafo único. Os processos referidos nas alíneas "b", "c", "d", "f" e "g" do inciso I deste artigo bem como as cartas de ordem e as cartas precatórias relacionadas a essas matérias, atualmente em tramitação na 2ª Vara da comarca de Sombrio, serão redistribuídos ao juiz de direito da 1ª Vara. [...] Art. 3º Fica revogada a Resolução TJ n. 34 de 1º de outubro de 2008. Art. 4º Esta resolução entra em vigor em 26 de fevereiro de 2020. </t>
    </r>
    <r>
      <rPr>
        <strike/>
        <sz val="10"/>
        <rFont val="Arial"/>
        <family val="2"/>
      </rPr>
      <t>Res. 34/08-TJ. Art. 1º Compete, privativamente, à 1ª Vara da comarca de Sombrio processar e julgar os feitos cíveis em geral e matérias da Fazenda Pública, acidentes do trabalho, mandados de segurança, ações civis públicas (arts. 94, 99 e 100 do CDOJESC) e as causas cíveis de menor complexidade (Lei n. 9.099/1995). Art. 3º As cartas precatórias serão distribuídas em conformidade com a especialização das Varas.</t>
    </r>
  </si>
  <si>
    <r>
      <t xml:space="preserve">13/06/2003 - UNERJ 
13/12/2010 - Juizado Especial Cível e Criminal
Antes tinha Juizado virtual, de competência dos juízes substitutos. </t>
    </r>
    <r>
      <rPr>
        <sz val="10"/>
        <rFont val="Arial"/>
        <family val="2"/>
      </rPr>
      <t xml:space="preserve">Perdeu os feitos da UNERJ em </t>
    </r>
    <r>
      <rPr>
        <sz val="10"/>
        <rFont val="Arial"/>
        <family val="2"/>
      </rPr>
      <t>03.06.2020</t>
    </r>
  </si>
  <si>
    <r>
      <rPr>
        <sz val="10"/>
        <rFont val="Arial"/>
        <family val="2"/>
      </rPr>
      <t xml:space="preserve">Res. 34/10-TJ. Art. 2º Compete ao Juiz de Direito do Juizado Especial Cível da comarca de Jaraguá do Sul: I </t>
    </r>
    <r>
      <rPr>
        <strike/>
        <sz val="10"/>
        <rFont val="Arial"/>
        <family val="2"/>
      </rPr>
      <t xml:space="preserve">– processar e julgar:  a) as ações cíveis de menor complexidade (art. 3º da Lei n. 9.099, de 26 de setembro de 1995) b) as infrações penais de menor potencial ofensivo (arts. 60 e 61 da Lei n. 9.099, de 26 de setembro de 1995); e (Revogada pelo art. 10 da Res. TJ n. 4 de 04.03.2015) c) as causas propostas pelo Núcleo de Prática Jurídica/Escritório Modelo da UNERJ. c) os feitos cíveis em geral (art. 94 da Lei n. 5.624, de 9 de novembro de 1979) e os relativos à família (art. 96 da Lei n. 5.624, de 9 de novembro de 1979), aforados pelo Núcleo de Prática Jurídica/Escritório Modelo da UNERJ, excluídas as demandas contra a Fazenda do Estado e do Município, ações que envolvam acidentes de trabalho e registros públicos, causas relacionadas à infância e juventude, inventários, partilhas e usucapião. (Revogada pela Res. TJ 4/2020) II - cumprir cartas de ordem e cartas precatórias no âmbito de sua competência. </t>
    </r>
    <r>
      <rPr>
        <sz val="10"/>
        <rFont val="Arial"/>
        <family val="2"/>
      </rPr>
      <t>I - processar e julgar as ações cíveis de menor complexidade (art. 3º da Lei n. 9.099, de 26 de setembro de 1995); e II - cumprir cartas de ordem e cartas precatórias no âmbito de sua competência. Art. 2º Os feitos cíveis em geral (art. 94 da Lei estadual n. 5.624, de 9 de novembro de 1979) aforados pelo Núcleo de Prática Jurídica/Escritório Modelo da UNERJ - Centro Universitário de Jaraguá do Sul, em tramitação ou suspensos no Juizado Especial Cível da comarca de Jaraguá do Sul, independentemente da fase em que se encontram, serão redistribuídos igualitariamente entre os juízes de direito da 1ª e da 2ª Vara Cível da comarca de Jaraguá do Sul. Art. 3º Os feitos relativos à família (art. 96 da Lei estadual n. 5.624, de 9 de novembro de 1979) aforados pelo Núcleo de Prática Jurídica/Escritório Modelo da UNERJ - Centro Universitário de Jaraguá do Sul, em tramitação ou suspensos no Juizado Especial Cível da comarca de Jaraguá do Sul, independentemente da fase em que se encontram, serão redistribuídos ao juiz de direito da Vara da Família, Infância, Juventude, Idoso, Órfãos e Sucessões da comarca de Jaraguá do Sul. Art. 4º O Juizado Especial Cível da comarca de Jaraguá do Sul será transferido do campus da UNERJ - Centro Universitário de Jaraguá do Sul para imóvel adequado ao desenvolvimento das atividades jurisdicionais, definido pelo presidente do Tribunal de Justiça. Art. 5º Esta resolução entrará em vigor na data de início das atividades do Juizado Especial Cível da comarca de Jaraguá do Sul em suas novas instalações, a ser definida pelo presidente do Tribunal de Justiça. (Redação dada pelo art. 2º da Res. TJ n. 4 de 19.02.2020). (Em vigor a partir de 03.06.2020)</t>
    </r>
  </si>
  <si>
    <r>
      <t>Res. 22/2007-TJ. Art. 3º Compete privativamente ao Juiz de Direito da 2ª Vara da Fazenda Pública da comarca de Criciúma: (Redação dada pelo art. 3º da Resolução TJ n. 41 de 9 de setembro de 2011) I - processar e julgar: a) as ações</t>
    </r>
    <r>
      <rPr>
        <strike/>
        <sz val="10"/>
        <rFont val="Arial"/>
        <family val="2"/>
      </rPr>
      <t xml:space="preserve"> acidentárias (art. 109, I, da Constituição da República Federativa do Brasil) e</t>
    </r>
    <r>
      <rPr>
        <sz val="10"/>
        <rFont val="Arial"/>
        <family val="2"/>
      </rPr>
      <t xml:space="preserve"> previdenciárias (art. 129, II, da Lei n. 8.213, de 24 de julho de 1991) (Alteração dada pelo art. 2º da Resolução TJ n. 13 de 19 de agosto de 2020);  b) as ações constitucionais (mandado de segurança, ação civil pública, ação popular e habeas data), ressalvada a competência do Juízo de Direito da 1ª Vara da Fazenda Pública da comarca de Criciúma; c) as desapropriações por utilidade pública ou interesse social decretadas pelas Fazendas estadual e municipal (art. 99, "c", da Lei n. 5.624, de 9 de novembro de 1979); e d) as demais causas previstas no art. 99 da Lei n. 5.624, de 9 de novembro de 1979, cuja competência não seja privativa da 1ª Vara da Fazenda Pública da comarca de Criciúma. II - cumprir cartas de ordem e cartas precatórias no âmbito de sua competência. Parágrafo único. Os processos referidos no inciso II deste artigo, em tramitação na 1ª Vara da Fazenda Pública, serão redistribuídos ao Juízo de Direito da 2ª Vara da Fazenda Pública da comarca de Criciúma. (Redação dada pelo art. 3º da Resolução TJ n. 41 de 9 de setembro de 2011). Res. 13/2020-TJ.  Art. 2º As ações acidentárias (art. 109, I, da Constituição Federal) atualmente em tramitação ou suspensas na 2ª Vara da Fazenda Pública da comarca de Criciúma, independentemente da fase em que se encontram, serão redistribuídas ao juiz de direito da 1ª Vara da Fazenda Pública dessa comarca.
</t>
    </r>
  </si>
  <si>
    <t>LC 224/2002. Res. 22/2007-TJ. Res. 41/2011-TJ. Res. 13/2020-TJ</t>
  </si>
  <si>
    <t>Res. 22/2007-TJ. Art. 2º Compete privativamente ao Juiz de Direito da 1ª Vara da Fazenda Pública da comarca de Criciúma: (Redação dada pelo art. 3º da Resolução TJ n. 41 de 9 de setembro de 2011): I - processar e julgar: a) as causas de natureza tributária, inclusive mandado de segurança; b) os feitos relativos aos registros públicos (art. 95 da Lei n. 5.624, de 9 de novembro de 1979), inclusive ações de usucapião;  c) os feitos relativos a insolvência civil, falência, concordata e recuperação judicial (Lei n. 11.101, de 9 de fevereiro de 2005); d) as ações acidentárias (art. 109, I, da Constituição Federal) (Redação dada pelo art. 1º da Resolução TJ n. 13 de 19 de agosto de 2020). II - cumprir cartas de ordem e cartas precatórias no âmbito de sua competência (Redação dada pelo art. 3º da Resolução TJ n. 41 de 9 de setembro de 2011).  Res. 13/2020-TJ. Art. 2º As ações acidentárias (art. 109, I, da Constituição Federal) atualmente em tramitação ou suspensas na 2ª Vara da Fazenda Pública da comarca de Criciúma, independentemente da fase em que se encontram, serão redistribuídas ao juiz de direito da 1ª Vara da Fazenda Pública dessa comarca.</t>
  </si>
  <si>
    <t>Lei 6899, de 05/12/1986. Res. 22/2007-TJ. Res. 41/2011-TJ. Res. 13/2020-TJ</t>
  </si>
  <si>
    <r>
      <rPr>
        <b/>
        <sz val="10"/>
        <color rgb="FFFF0000"/>
        <rFont val="Arial"/>
        <family val="2"/>
      </rPr>
      <t>Competência até 07.09.2020.</t>
    </r>
    <r>
      <rPr>
        <sz val="10"/>
        <rFont val="Arial"/>
        <family val="2"/>
      </rPr>
      <t xml:space="preserve"> Res. 22/2007-TJ. Art. 3º Compete privativamente ao Juiz de Direito da 2ª Vara da Fazenda Pública da comarca de Criciúma: (Redação dada pelo art. 3º da Resolução TJ n. 41 de 9 de setembro de 2011): I – processar e julgar: a) as ações acidentárias (art. 109, I, da Constituição da República Federativa do Brasil) e previdenciárias (art. 129, II, da Lei n. 8.213, de 24 de julho de 1991);  b) as ações constitucionais (mandado de segurança, ação civil pública, ação popular e </t>
    </r>
    <r>
      <rPr>
        <i/>
        <sz val="10"/>
        <rFont val="Arial"/>
        <family val="2"/>
      </rPr>
      <t>habeas data</t>
    </r>
    <r>
      <rPr>
        <sz val="10"/>
        <rFont val="Arial"/>
        <family val="2"/>
      </rPr>
      <t xml:space="preserve">), ressalvada a competência do Juízo de Direito da 1ª Vara da Fazenda Pública da comarca de Criciúma; c) as desapropriações por utilidade pública ou interesse social decretadas pelas Fazendas estadual e municipal (art. 99, “c”, da Lei n. 5.624, de 9 de novembro de 1979); e d) as demais causas previstas no art. 99 da Lei n. 5.624, de 9 de novembro de 1979, cuja competência não seja privativa da 1ª Vara da Fazenda Pública da comarca de Criciúma. II – cumprir cartas de ordem e cartas precatórias no âmbito de sua competência. </t>
    </r>
  </si>
  <si>
    <r>
      <rPr>
        <b/>
        <sz val="10"/>
        <color rgb="FFFF0000"/>
        <rFont val="Arial"/>
        <family val="2"/>
      </rPr>
      <t>Competência até 07.09.2020</t>
    </r>
    <r>
      <rPr>
        <sz val="10"/>
        <rFont val="Arial"/>
        <family val="2"/>
      </rPr>
      <t>. Res. 22/2007-TJ. Art. 2º Compete privativamente ao Juiz de Direito da 1ª Vara da Fazenda Pública da comarca de Criciúma: (Redação dada pelo art. 3º da Resolução TJ n. 41 de 9 de setembro de 2011): I ­– processar e julgar: a) as causas de natureza tributária, inclusive mandado de segurança; b) os feitos relativos aos registros públicos (art. 95 da Lei n. 5.624, de 9 de novembro de 1979), inclusive ações de usucapião; e c) os feitos relativos a insolvência civil, falência, concordata e recuperação judicial (Lei n. 11.101, de 9 de fevereiro de 2005). II – cumprir cartas de ordem e cartas precatórias no âmbito de sua competência. Res. 41 de 09/09/2011.</t>
    </r>
  </si>
  <si>
    <t>Centros Judiciários de Solução de Conflitos e Cidadania (CEJUSCs em funcionamento)</t>
  </si>
  <si>
    <t>CEJUSC - Araquari</t>
  </si>
  <si>
    <t>CEJUSC - Armazem</t>
  </si>
  <si>
    <t>CEJUSC - Ascurra</t>
  </si>
  <si>
    <t>CEJUSC - Balneário Piçarras</t>
  </si>
  <si>
    <t>CEJUSC - Barra Velha</t>
  </si>
  <si>
    <t>CEJUSC - Brusque</t>
  </si>
  <si>
    <t>CEJUSC - Campo Erê</t>
  </si>
  <si>
    <t>CEJUSC - Catanduvas</t>
  </si>
  <si>
    <t>CEJUSC - Chapecó</t>
  </si>
  <si>
    <t>CEJUSC - Concórdia</t>
  </si>
  <si>
    <t>CEJUSC - Criciúma</t>
  </si>
  <si>
    <t>CEJUSC - Cunha Porã</t>
  </si>
  <si>
    <t>CEJUSC - Descanso</t>
  </si>
  <si>
    <t>CEJUSC - Dionísio Cerqueira</t>
  </si>
  <si>
    <t>CEJUSC - Florianópolis</t>
  </si>
  <si>
    <t>CEJUSC - Florianópolis (Capital) - Continente</t>
  </si>
  <si>
    <t>CEJUSC - Florianópolis (Capital) - Norte da Ilha (CESUSC)</t>
  </si>
  <si>
    <t>CEJUSC - Florianópolis (Capital) - Norte da Ilha (UFSC)</t>
  </si>
  <si>
    <t>CEJUSC - Fraiburgo</t>
  </si>
  <si>
    <t>CEJUSC - Guaramirim</t>
  </si>
  <si>
    <t>CEJUSC - Ibirama</t>
  </si>
  <si>
    <t>CEJUSC - Itajaí</t>
  </si>
  <si>
    <t>CEJUSC - Itapema</t>
  </si>
  <si>
    <t>CEJUSC - Itapoá</t>
  </si>
  <si>
    <t>CEJUSC - Jaraguá do Sul</t>
  </si>
  <si>
    <t>CEJUSC - Joinville</t>
  </si>
  <si>
    <t>CEJUSC - Meleiro</t>
  </si>
  <si>
    <t>CEJUSC - Palmitos</t>
  </si>
  <si>
    <t>CEJUSC - Pomerode</t>
  </si>
  <si>
    <t>CEJUSC - Presidente Getúlio</t>
  </si>
  <si>
    <t>CEJUSC - Rio Negrinho</t>
  </si>
  <si>
    <t>CEJUSC - São Lourenço do Oeste</t>
  </si>
  <si>
    <t>CEJUSC - Tubarão</t>
  </si>
  <si>
    <t>CEJUSC - Xanxerê</t>
  </si>
  <si>
    <r>
      <t xml:space="preserve">Res. 11/2019-TJ. </t>
    </r>
    <r>
      <rPr>
        <strike/>
        <sz val="10"/>
        <rFont val="Arial"/>
        <family val="2"/>
      </rPr>
      <t>Art. 1º Fica denominado Juizado Especial Criminal e de Violência Doméstica e Familiar contra a Mulher da Comarca de Itajaí um dos juizados especiais de entrância especial criados pelo inciso II do art. 2º da Lei Complementar estadual n. 516, de 8 de setembro de 2010.</t>
    </r>
    <r>
      <rPr>
        <sz val="10"/>
        <rFont val="Arial"/>
        <family val="2"/>
      </rPr>
      <t xml:space="preserve"> Art. 2º Compete privativamente ao juiz de direito do Juizado Especial Criminal e de Violência Doméstica e Familiar contra a Mulher da Comarca de Itajaí: I - processar e julgar: a) as infrações penais de menor potencial ofensivo (arts. 60 e 61 da Lei n. 9.099, de 26 de setembro de 1995); e b) as causas do juizado de violência doméstica e familiar contra a mulher (Lei n. 11.340, de 7 de agosto de 2006); e II - cumprir as cartas de ordem e as cartas precatórias no âmbito de sua competência. Parágrafo único. Os processos referidos nos incisos I e II deste artigo atualmente em tramitação na 1ª e na 2ª Vara Criminal da Comarca de Itajaí serão redistribuídos ao juiz de direito do Juizado Especial Criminal e de Violência Doméstica e Familiar contra a Mulher. 
 Res. 1/2020-TJ. Art. 1º O art. 1º da Resolução TJ n. 11 de 7 de agosto de 2019 passa a vigorar com a seguinte redação:
"Art. 1º Fica denominado Juizado Especial Criminal e de Violência Doméstica e Familiar contra a Mulher da comarca de Itajaí o juizado especial de entrância especial criado pela alínea "e" do inciso I do art. 1º da Lei Complementar estadual n. 516, de 8 de setembro de 2010." (NR)</t>
    </r>
  </si>
  <si>
    <t>LC Estadual 516/2010. Res. 11/2019-TJ. Res. 1/2020-TJ.</t>
  </si>
  <si>
    <r>
      <rPr>
        <strike/>
        <sz val="10"/>
        <rFont val="Arial"/>
        <family val="2"/>
      </rPr>
      <t>Idem 1ª, 2ª, 3ª, e 6ª (a partir de maio - Res. 17/15 e agosto/2015 - Res. 47/15 a 4ª e 5ª Varas Cíveis passaram a ter competência privativa para as ações da Lei de Arbitragem - Lei n. 9.307, de 23 de setembro de 1996). Para a formação dos grupos de equivalência desconsiderou-se esta última alteração de competência.</t>
    </r>
    <r>
      <rPr>
        <sz val="10"/>
        <rFont val="Arial"/>
        <family val="2"/>
      </rPr>
      <t xml:space="preserve">
Res. 2/21-TJ - Competência idem a 1ª Vara Cível</t>
    </r>
  </si>
  <si>
    <r>
      <rPr>
        <strike/>
        <sz val="10"/>
        <rFont val="Arial"/>
        <family val="2"/>
      </rPr>
      <t>3ª, 4ª, 5ª e 6ª varas cíveis: privativas para ações de usucapião (em dez/08 a competência para as ações de usucapião passaram para a Vara de Sucessões - a transferência do acerco aconteceu em junho e julho/2009)</t>
    </r>
    <r>
      <rPr>
        <sz val="10"/>
        <rFont val="Arial"/>
        <family val="2"/>
      </rPr>
      <t xml:space="preserve">
Res. 2/21-TJ - Competência idem a 1ª Vara Cível</t>
    </r>
  </si>
  <si>
    <r>
      <rPr>
        <strike/>
        <sz val="10"/>
        <rFont val="Arial"/>
        <family val="2"/>
      </rPr>
      <t>Idem 1ª, 2ª, 3ª, e 6ª (a partir de maio - Res. 17/15 e agosto/2015 - Res. 47/15 a 4ª e 5ª Varas Cíveis passaram a ter competência privativa para as ações da Lei de Arbitragem - Lei n. 9.307, de 23 de setembro de 1996). Para a formação dos grupos de equivalência desconsiderou-se esta última alteração de competência.</t>
    </r>
    <r>
      <rPr>
        <sz val="10"/>
        <rFont val="Arial"/>
        <family val="2"/>
      </rPr>
      <t xml:space="preserve"> Res. 2/21-TJ - Competência idem a 1ª Vara Cível </t>
    </r>
  </si>
  <si>
    <r>
      <t xml:space="preserve">Res. 58/11-TJ. Art. 2º Compete ao Juiz de Direito da 2ª Vara da comarca de Içara: I – processar e julgar:a) os feitos criminais e as execuções penais (Lei n. 5.624/1979, art. 93); b) relativos à Fazenda Pública (Lei n. 5.624/1979, art. 99); c) relativos aos registros públicos (Lei n. 5.624/1979, art. 95); d) as ações constitucionais (mandado de segurança, ação civil pública, ação popular e habeas data); e) as ações acidentárias (CRFB, art. 109, I) e as previdenciárias (Lei n. 8.213/1991, art. 129, II); f) as infrações penais de menor potencial ofensivo (Lei n. 9.099/1995, arts. 60 e 61);  g) as causas do Juizado de Violência Doméstica e Familiar contra a Mulher (Lei n. 11.340/2006); </t>
    </r>
    <r>
      <rPr>
        <strike/>
        <sz val="10"/>
        <rFont val="Arial"/>
        <family val="2"/>
      </rPr>
      <t>h) as ações de Direito Bancário e de contratos com alienação fiduciária em garantia (Decreto-Lei n. 911, de 1º de outubro de 1969) que envolvam as instituições financeiras subordinadas à fiscalização do Banco Central do Brasil (arts. 17 e 18 da Lei n. 4.595, de 31 de dezembro de 1964) e também as empresas de factoring, incluídas aquelas decorrentes de cessão civil de crédito contempladas nesta alínea, excluídas as ações de natureza tipicamente civil. (Redação dada pelo art. 8º da Resolução TJ n. 3 de 5 de fevereiro de 2014)</t>
    </r>
    <r>
      <rPr>
        <sz val="10"/>
        <rFont val="Arial"/>
        <family val="2"/>
      </rPr>
      <t xml:space="preserve"> II – cumprir cartas de ordem e cartas precatórias no âmbito de sua competência;  III – exercer as funções concernentes à corregedoria dos presídios (Lei n. 5.624/1979, art. 93, § 1º). Parágrafo único. Os processos referidos na alínea "h" do inciso I deste artigo, em tramitação na 1ª Vara da comarca de Içara, serão redistribuídos ao Juízo de Direito da 2ª Vara.  </t>
    </r>
    <r>
      <rPr>
        <strike/>
        <u/>
        <sz val="10"/>
        <rFont val="Arial"/>
        <family val="2"/>
      </rPr>
      <t xml:space="preserve">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do Litoral Sul Catarinense, anexa à Vara Única de Meleiro (art. 2º, inc. I, Res. 2/17-TJ). § 2º Remanesce a competência dos juízos das 1ª, 2ª, 3ª e 4ª Varas Cíveis da comarca de Criciúma, da Vara Única da comarca de Forquilhinha, da 2ª Vara da comarca de Içara e da 1ª Vara da comarca de Urussanga para cumprir as cartas precatórias e as cartas de ordem cujo objeto deva ser cumprido em seus territórios, assim como para apreciar os requerimentos de apreensão de veículo (§ 12 do art. 3º do Decreto-Lei n. 911, de 1º de outubro de 1969) no território da respectiva comarca. (Redação dada pelo art. 11 da Resolução TJ n. 19 de 4 de outubro de 2017).
</t>
    </r>
    <r>
      <rPr>
        <sz val="10"/>
        <rFont val="Arial"/>
        <family val="2"/>
      </rPr>
      <t>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 2º Remanesce a competência dos juízos das Varas Únicas das comarcas de Campo Erê, Cunha Porã, Descanso, Dionísio Cerqueira, Forquilhinha, Itapiranga, Modelo, Mondaí, Palmitos, Pinhalzinho, Quilombo, São Carlos, São José do Cedro e São Lourenço do Oeste, da Vara de Direito Bancário da comarca de Blumenau, das 1ª, 2ª, 3ª e 4ª Varas Cíveis da comarca de Criciúma, da 2ª Vara da comarca de Içara, da 1ª Vara da comarca de Maravilha, da 1ª e da 2ª Vara Cível da comarca de São Miguel do Oeste e da 1ª Vara da comarca de Urussanga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art. 2 da Resolução TJ n. 2 de 17 de março de 2021).</t>
    </r>
  </si>
  <si>
    <t>LC Estadual 224/02. Res 16/07-TJ; Res. 58/11. Res. 03/14-TJ; Res. 2/17-TJ; Res. 19/17-TJ; Res. 2/21-TJ</t>
  </si>
  <si>
    <r>
      <t>Res. 32/07-TJ. Art. 2º Compete ao Juiz de Direito da 1ª Vara processar e julgar: I - os feitos cíveis em geral (Lei n. 5.624/1979, art. 94); II - os feitos relativos à família (Lei n. 5.624/1979, art. 96); III - os feitos relativos à infância e juventude (Leis n. 5.624/1979 e n. 8.069/1990), exceto os procedimentos para apuração de ato infracional; IV - as causas relativas à investigação de paternidade de que trata a Lei n. 8.560/1992; V - as causas cíveis de menor complexidade (Lei n. 9.099/1995, art. 3º); VI - os feitos relativos aos órfãos, sucessões, ausentes e interditos (Lei n. 5.624/1979, art. 97); VII - os feitos relativos à provedoria, resíduos e fundações (Lei n. 5.624/1979, art. 98).</t>
    </r>
    <r>
      <rPr>
        <i/>
        <strike/>
        <sz val="8"/>
        <rFont val="Arial"/>
        <family val="2"/>
      </rPr>
      <t xml:space="preserve"> </t>
    </r>
    <r>
      <rPr>
        <strike/>
        <u/>
        <sz val="8"/>
        <rFont val="Arial"/>
        <family val="2"/>
      </rPr>
      <t xml:space="preserve">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do Litoral Sul Catarinense, anexa à Vara Única de Meleiro (art. 2º, inc. I, Res. 2/17-TJ). § 2º Remanesce a competência dos juízos das 1ª, 2ª, 3ª e 4ª Varas Cíveis da comarca de Criciúma, da Vara Única da comarca de Forquilhinha, da 2ª Vara da comarca de Içara e da 1ª Vara da comarca de Urussanga para cumprir as cartas precatórias e as cartas de ordem cujo objeto deva ser cumprido em seus territórios, assim como para apreciar os requerimentos de apreensão de veículo (§ 12 do art. 3º do Decreto-Lei n. 911, de 1º de outubro de 1969) no território da respectiva comarca. (Redação dada pelo art. 11 da Resolução TJ n. 19 de 4 de outubro de 2017).
xtremo Oeste Catarinense.
</t>
    </r>
    <r>
      <rPr>
        <sz val="10"/>
        <rFont val="Arial"/>
        <family val="2"/>
      </rPr>
      <t>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 2º Remanesce a competência dos juízos das Varas Únicas das comarcas de Campo Erê, Cunha Porã, Descanso, Dionísio Cerqueira, Forquilhinha, Itapiranga, Modelo, Mondaí, Palmitos, Pinhalzinho, Quilombo, São Carlos, São José do Cedro e São Lourenço do Oeste, da Vara de Direito Bancário da comarca de Blumenau, das 1ª, 2ª, 3ª e 4ª Varas Cíveis da comarca de Criciúma, da 2ª Vara da comarca de Içara, da 1ª Vara da comarca de Maravilha, da 1ª e da 2ª Vara Cível da comarca de São Miguel do Oeste e da 1ª Vara da comarca de Urussanga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art. 2 da Resolução TJ n. 2 de 17 de março de 2021).</t>
    </r>
  </si>
  <si>
    <t>Res. 32/07-TJ; Res. 2/17-TJ; Res. 19/17-TJ; Res. 2/21-TJ</t>
  </si>
  <si>
    <r>
      <t xml:space="preserve">I – processar e julgar: a) os feitos cíveis em geral (art. 94 da Lei n. 5.624, de 9 de novembro de 1979); e b) os feitos relativos a acidentes de trânsito, ressalvada a opção da parte pelo Juizado Especial Cível. II – cumprir cartas de ordem e cartas precatórias cíveis, no âmbito de sua competência. § 2º Os feitos relativos a acidentes de trânsito, bem como as cartas de ordem e cartas precatórias relacionadas a essa matéria, ingressadas até a data da instalação da 4ª Vara Cível da comarca de Criciúma, não serão redistribuídas, e competirá ao Juízo de Direito da 2ª Vara da Fazenda Pública o processamento e julgamento do acervo remanescente.  </t>
    </r>
    <r>
      <rPr>
        <strike/>
        <u/>
        <sz val="10"/>
        <rFont val="Arial"/>
        <family val="2"/>
      </rPr>
      <t>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do Litoral Sul Catarinense, anexa à Vara Única de Meleiro (art. 2º, inc. I, Res. 2/17-TJ).   § 2º Remanesce a competência dos juízos das 1ª, 2ª, 3ª e 4ª Varas Cíveis da comarca de Criciúma, da Vara Única da comarca de Forquilhinha, da 2ª Vara da comarca de Içara e da 1ª Vara da comarca de Urussanga para cumprir as cartas precatórias e as cartas de ordem cujo objeto deva ser cumprido em seus territórios, assim como para apreciar os requerimentos de apreensão de veículo (§ 12 do art. 3º do Decreto-Lei n. 911, de 1º de outubro de 1969) no território da respectiva comarca. (Redação dada pelo art. 11 da Resolução TJ n. 19 de 4 de outubro de 2017).</t>
    </r>
    <r>
      <rPr>
        <u/>
        <sz val="10"/>
        <rFont val="Arial"/>
        <family val="2"/>
      </rPr>
      <t xml:space="preserve">
</t>
    </r>
    <r>
      <rPr>
        <sz val="10"/>
        <rFont val="Arial"/>
        <family val="2"/>
      </rPr>
      <t>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 2º Remanesce a competência dos juízos das Varas Únicas das comarcas de Campo Erê, Cunha Porã, Descanso, Dionísio Cerqueira, Forquilhinha, Itapiranga, Modelo, Mondaí, Palmitos, Pinhalzinho, Quilombo, São Carlos, São José do Cedro e São Lourenço do Oeste, da Vara de Direito Bancário da comarca de Blumenau, das 1ª, 2ª, 3ª e 4ª Varas Cíveis da comarca de Criciúma, da 2ª Vara da comarca de Içara, da 1ª Vara da comarca de Maravilha, da 1ª e da 2ª Vara Cível da comarca de São Miguel do Oeste e da 1ª Vara da comarca de Urussanga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art. 2 da Resolução TJ n. 2 de 17 de março de 2021).</t>
    </r>
  </si>
  <si>
    <t>Decreto 972, de 03/03/44; Res. 2/17-TJ; Res. 2/21-TJ</t>
  </si>
  <si>
    <t>Lei 3787, de 27/12/1965; Res. 2/17-TJ; Res. 2/21-TJ</t>
  </si>
  <si>
    <t>Res. 1/75, de 22/12/1975; Res. 2/17-TJ; Res. 2/21-TJ</t>
  </si>
  <si>
    <t>LC 426 de 16/12/2010. Res. 41 de 09/09/2011; Res. 2/17-TJ; Res. 2/21-TJ</t>
  </si>
  <si>
    <t>Res. 34/17-TJ. Art. 3º Compete privativamente ao Juiz de Direito da 1ª Vara da comarca de Araquari: I - processar e julgar: a) os feitos cíveis em geral (art. 94 da Lei estadual n. 5.624, de 9 de novembro de 1979), exceto os processos de competência da Vara Regional de Direito Bancário da comarca de Jaraguá do Sul; b) os feitos relativos à família (art. 96 da Lei estadual n. 5.624, de 9 de novembro de 1979); c) os feitos relativos à infância e juventude (Lei estadual n. 5.624, de 9 de novembro de 1979, e Lei n.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inclusive entre maiores e capazes, aos ausentes e aos interditos (art. 97 da Lei estadual n. 5.624, de 9 de novembro de 1979); g) as medidas protetivas previstas no Estatuto do Idoso (Lei n. 10.741, de 1º de outubro de 2003); e h) os feitos relativos à provedoria, aos resíduos e às fundações (art. 98 da Lei estadual n. 5.624, de 9 de novembro de 1979); e II - cumprir as cartas de ordem e as cartas precatórias no âmbito de sua competência.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t>
  </si>
  <si>
    <t>Res. 34/17-TJ; Res. 12/21-TJ.</t>
  </si>
  <si>
    <t>Res. 24/13-TJ. Art. 2º O Juiz de Direito da Vara Regional de Direito Bancário da comarca de Balneário Camboriú terá competência para processar e julgar as ações de Direito Bancário e de contratos com alienação fiduciária em garantia (Decreto-Lei n. 911, de 1º de outubro de 1969) que envolvam as instituições financeiras subordinadas à fiscalização do Banco Central do Brasil (arts. 17 e 18 da Lei n. 4.595, de 31 de dezembro de 1964) e também as empresas de factoring, originárias das comarcas de Balneário Camboriú, Camboriú e Itapema, incluídas aquelas decorrentes de cessão civil de crédito contempladas neste artigo. (Redação dada pelo art. 11 da Resolução TJ n. 3 de 5 de fevereiro de 2014). § 1º A competência ratione materiae definida no caput exclui as ações de natureza tipicamente civil. § 2º Os processos referidos no caput deste artigo, em tramitação nas Varas Cíveis das comarcas de Balneário Camboriú, Camboriú e Itapema, serão redistribuídos à Vara Regional de Direito Bancário da comarca de Balneário Camboriú. § 3º Os atos de comunicação processual serão cumpridos, se for o caso, pelos Juízos de Direito das comarcas mencionadas no caput deste artigo, dispensada a expedição de cartas precatórias, conforme for regulamentado pelo Conselho da Magistratura (art. 15 da Lei Complementar n. 339, de 8 de março de 2006). § 4º Remanesce a competência dos juízos da 1ª e da 2ª Vara Cível da comarca de Camboriú e da 1ª e da 2ª Vara Cível da comarca de Itapema para apreciar os requerimentos de apreensão de veículo (§ 12 do art. 3º do Decreto-Lei n. 911, de 1º de outubro de 1969) no território da respetiva comarca. (Acrescentado pelo art. 9º da Resolução TJ n. 19 de 4 de outubro de 2017).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
Obs: serão redistribuídos à Unidade Regional de Direito Bancário, vinculada à comarca da Capital, no Fórum Bancário da Região Metropolitana de Florianópolis parte do acervo dos processos em tramitação na quantidade necessária para equalizar os acervos sob a responsabilidade dos magistrados que exercerão a competência concorrente (Redação dada pelo art. 3°, II, da Resolução TJ n. 12 de 18 de agosto de 2021)</t>
  </si>
  <si>
    <t>Res. 5/11-TJ; Res. 1/17-TJ; Res. 19/17-TJ; Res 12/21-TJ.</t>
  </si>
  <si>
    <r>
      <t xml:space="preserve">Res. 5/11-TJ. Art. 2º Compete ao Juiz de Direito da 1ª Vara da comarca de Barra Velha: I - processar e julgar:   a) os feitos cíveis em geral (art. 94 da Lei estadual n. 5.624, de 9 de novembro de 1979), inclusive os requerimentos de apreensão de veículo (§ 12 do art. 3º do Decreto-Lei n. 911, de 1º de outubro de 1969) no território da respectiva comarca, </t>
    </r>
    <r>
      <rPr>
        <u/>
        <sz val="10"/>
        <rFont val="Arial"/>
        <family val="2"/>
      </rPr>
      <t>exceto os processos de competência da Vara Regional de Direito Bancário da comarca de Jaraguá do Sul</t>
    </r>
    <r>
      <rPr>
        <sz val="10"/>
        <rFont val="Arial"/>
        <family val="2"/>
      </rPr>
      <t>; (Redação dada pelo art. 3º da Resolução TJ n. 19 de 4 de outubro de 2017); b) os feitos relativos à família (art. 96 da Lei n. 5.624, de 9 de novembro de 1979); c) os feitos relativos à infância e juventude (Leis n. 5.624, de 9 de novembro de 1979, e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aos ausentes e aos interditos (art. 97 da Lei n. 5.624, de 9 de novembro de 1979); g) os feitos relativos à provedoria, aos resíduos e às fundações (art. 98 da Lei n. 5.624, de 9 de novembro de 1979). II - cumprir cartas de ordem e cartas precatórias no âmbito de sua competência.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t>
    </r>
  </si>
  <si>
    <t>Res. 23/07-TJ; Res. 9/12-TJ; Res. 1/17-TJ; Res. 19/17-TJ; Res. 12/21-TJ.</t>
  </si>
  <si>
    <r>
      <t>Res. 23/07-TJ. Art. 2º Compete ao Juiz de Direito da 1ª Vara processar e julgar:  I - os feitos cíveis em geral (art. 94 da Lei estadual n. 5.624, de 9 de novembro de 1979), inclusive os requerimentos de apreensão de veículo (§ 12 do art. 3º do Decreto-Lei n. 911, de 1º de outubro de 1969) no território da respectiva comarca,</t>
    </r>
    <r>
      <rPr>
        <u/>
        <sz val="10"/>
        <rFont val="Arial"/>
        <family val="2"/>
      </rPr>
      <t xml:space="preserve"> exceto os processos de competência da Vara Regional de Direito Bancário da comarca de Jaraguá do Sul;</t>
    </r>
    <r>
      <rPr>
        <sz val="10"/>
        <rFont val="Arial"/>
        <family val="2"/>
      </rPr>
      <t xml:space="preserve"> (Redação dada pelo art. 2º da Resolução TJ n. 19 de 4 de outubro de 2017). II - os feitos relativos à família (Lei n. 5.624/1979, art. 96); III - os feitos relativos à infância e juventude (Leis n. 5.624, de 9 de novembro de 1979, e 8.069, de 13 de julho de 1990), inclusive os procedimentos para apuração de ato infracional; (Redação dada pelo art. 1º da Resolução TJ n. 9 de 5 de setembro de 2012); IV - as causas relativas à investigação de paternidade de que trata a Lei n. 8.560/1992; V - as causas cíveis de menor complexidade (Lei n. 9.099/1995, art. 3º); VI - os feitos relativos aos órfãos, sucessões, ausentes e interditos (Lei n. 5.624/1979, art. 97); VII - os feitos relativos à provedoria, resíduos e fundações (Lei n. 5.624/1979, art. 98). Parágrafo único. Caberá ao Juiz de Direito da 1ª Vara da comarca de Guaramirim o cumprimento das cartas de ordem e das cartas precatórias no âmbito de sua competência. (Acrescentado o art. 2º da Resolução TJ n. 9 de 5 de setembro de 2012).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
</t>
    </r>
  </si>
  <si>
    <t>Res. 21/13-TJ. Art. 2º O Juiz de Direito da Vara Regional de Direito Bancário da comarca de Itajaí terá competência para processar e julgar as ações de Direito Bancário e de contratos com alienação fiduciária em garantia (Decreto-Lei n. 911, de 1º de outubro de 1969) que envolvam as instituições financeiras subordinadas à fiscalização do Banco Central do Brasil (arts. 17 e 18 da Lei n. 4.595, de 31 de dezembro de 1964) e também as empresas de factoring, originárias das comarcas de Balneário Piçarras, Itajaí e Navegantes, incluídas aquelas decorrentes de cessão civil de crédito contempladas neste artigo. (Redação dada pelo art. 10 da Resolução TJ n. 3 de 5 de fevereiro de 2014).  § 1º A competência ratione materiae definida no caput exclui as ações de natureza tipicamente civil. § 2º Os processos referidos no caput deste artigo, em tramitação nas comarcas de Balneário Piçarras, nas 4 (quatro) Varas Cíveis da comarca de Itajaí e na 1ª e 2ª Varas Cíveis da comarca de Navegantes, serão redistribuídos à Vara Regional de Direito Bancário da comarca de Itajaí. § 3º Os atos de comunicação processual serão cumpridos, se for o caso, pelos Juízos de Direito das comarcas mencionadas no caput deste artigo, dispensada a expedição de cartas precatórias, conforme for regulamentado pelo Conselho da Magistratura (art. 15 da Lei Complementar n. 339, de 8 de março de 2006).  § 4º Remanesce a competência dos juízos da 1ª Vara da comarca de Balneário Piçarras e da 1ª e da 2ª Vara Cível da comarca de Navegantes para apreciar os requerimentos de apreensão de veículo (§ 12 do art. 3º do Decreto-Lei n. 911, de 1º de outubro de 1969) no território da respectiva comarca. (Acrescentado pelo art. 8º da Resolução TJ n. 19 de 4 de outubro de 2017).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
Obs: serão redistribuídos à Unidade Regional de Direito Bancário, vinculada à comarca da Capital, no Fórum Bancário da Região Metropolitana de Florianópolis parte do acervo dos processos em tramitação na quantidade necessária para equalizar os acervos sob a responsabilidade dos magistrados que exercerão a competência concorrente (Redação dada pelo art. 3°, II, da Resolução TJ n. 12 de 18 de agosto de 2021)</t>
  </si>
  <si>
    <t>Res. 35/17-TJ.     Art. 2º Compete privativamente ao Juiz de Direito da 1ª Vara da comarca de Itapoá: I - processar e julgar: a) os feitos cíveis em geral (art. 94 da Lei estadual n. 5.624, de 9 de novembro de 1979), exceto os processos de competência da Vara Regional de Direito Bancário da comarca de Jaraguá do Sul; b) os feitos relativos à família (art. 96 da Lei estadual n. 5.624, de 9 de novembro de 1979); c) os feitos relativos à infância e juventude (Lei estadual n. 5.624, de 9 de novembro de 1979, e Lei n.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inclusive entre maiores e capazes, aos ausentes e aos interditos (art. 97 da Lei estadual n. 5.624, de 9 de novembro de 1979); g) as medidas protetivas previstas no Estatuto do Idoso (Lei n. 10.741, de 1º de outubro de 2003); e h) os feitos relativos à provedoria, aos resíduos e às fundações (art. 98 da Lei estadual n. 5.624, de 9 de novembro de 1979); e II - cumprir as cartas de ordem e as cartas precatórias no âmbito de sua competência.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t>
  </si>
  <si>
    <t>LC Estadual n. 181/99. Res. 35/17-TJ; Res. 12/21-TJ.</t>
  </si>
  <si>
    <t>Res. 06/11-TJ. Art. 2º Compete privativamente ao Juiz de Direito da 1ª Vara Cível da comarca de Navegantes: I - processar e julgar: a) os feitos relativos à família (art. 96 da Lei n. 5.624, de 9 de novembro de 1979); b) os feitos relativos à infância e juventude (Leis n. 5.624, de 9 de novembro de 1979, e 8.069, de 13 de julho de 1990), inclusive os procedimentos para apuração de ato infracional; c) as causas relativas à investigação de paternidade de que trata a Lei n. 8.560, de 29 de dezembro de 1992; e d) os feitos relativos aos órfãos, às sucessões - inclusive entre maiores e capazes -, aos ausentes e aos interditos (art. 97 e 98, I, "a", todos da Lei n. 5.624, de 9 de novembro de 1979) (Redação dada pelo art. 2º da Resolução TJ n. 6 de 18 de março de 2015). II - cumprir cartas de ordem e cartas precatórias no âmbito de sua competência. Parágrafo único. Os processos referidos no inciso II e nas alíneas "b" e "d" do inciso I deste artigo, atualmente em tramitação na 2ª Vara Cível da comarca de Navegantes, serão redistribuídos ao Juiz de Direito da 1ª Vara Cível.  Art. 4º Excetuados os processos de competência da Vara Regional de Direito Bancário da comarca de Itajaí, as ações cíveis em geral (art. 94 da Lei estadual n. 5.624, de 9 de novembro de 1979), as cartas precatórias e as cartas de ordem cíveis cuja competência para o processamento e julgamento não seja privativa, assim como os requerimentos de apreensão de veículo (§ 12 do art. 3º do Decreto-Lei n. 911, de 1º de outubro de 1969) no território da respectiva comarca serão distribuídos igualitariamente entre a 1ª e a 2ª Vara Cível da comarca de Navegantes. (Redação dada pelo art. 4º da Resolução TJ n. 19 de 4 de outubro de 2017).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t>
  </si>
  <si>
    <t>Criada pela LC Estadual 181/99. Res. 06/11-TJ; Res. 25/11-TJ; Res. 06/2015-TJ; Res. 19/17-TJ; Res. 12/21-TJ.</t>
  </si>
  <si>
    <t>Res. 30/17-TJ. Art. 2º O Juiz de Direito da Vara Regional de Direito Bancário da comarca de Rio do Sul terá competência privativa para: I - processar e julgar as ações de direito bancário e de contratos com alienação fiduciária em garantia (Decreto-Lei n. 911, de 1º de outubro de 1969), incluídas aquelas decorrentes de cessão civil de crédito, originárias das comarcas de Ascurra, Ibirama, Ituporanga, Rio do Sul, Rio do Campo, Rio do Oeste, Presidente Getúlio, Taió e Trombudo Central que envolvam instituições financeiras subordinadas à fiscalização do Banco Central do Brasil (arts. 17 e 18 da Lei n. 4.595, de 31 de dezembro de 1964) e empresas de factoring; e II - cumprir as cartas precatórias e as cartas de ordem no âmbito de sua competência, e os requerimentos de apreensão de veículo (Decreto-Lei n. 911, de 1º de outubro de 1969) no território da comarca de Rio do Sul. § 1º Excluem-se da competência em razão da matéria definida no inciso I deste artigo as ações de natureza tipicamente civil. § 2º Os processos especificados no inciso I deste artigo em tramitação na 2ª Vara da comarca de Ibirama, na 1ª Vara da comarca de Ituporanga, na 1ª e na 2ª Vara Cível da comarca de Rio do Sul, na 1ª Vara da comarca de Trombudo Central e nas Varas Únicas das comarcas de Ascurra, Rio do Campo, Rio do Oeste, Presidente Getúlio e Taió serão redistribuídos à Vara Regional de Direito Bancário da comarca de Rio do Sul.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
Obs: serão redistribuídos à Unidade Regional de Direito Bancário, vinculada à comarca da Capital, no Fórum Bancário da Região Metropolitana de Florianópolis parte do acervo dos processos em tramitação na quantidade necessária para equalizar os acervos sob a responsabilidade dos magistrados que exercerão a competência concorrente (Redação dada pelo art. 3°, II, da Resolução TJ n. 12 de 18 de agosto de 2021)</t>
  </si>
  <si>
    <r>
      <t xml:space="preserve">Res. 55/11-TJ. Art. 1º Compete privativamente ao Juiz de Direito da 1ª Vara Cível da comarca de São Francisco do Sul: </t>
    </r>
    <r>
      <rPr>
        <b/>
        <sz val="10"/>
        <rFont val="Arial"/>
        <family val="2"/>
      </rPr>
      <t xml:space="preserve">I </t>
    </r>
    <r>
      <rPr>
        <sz val="10"/>
        <rFont val="Arial"/>
        <family val="2"/>
      </rPr>
      <t xml:space="preserve">- processar e julgar: a) os feitos relativos à família (art. 96 da Lei n. 5.624, de 9 de novembro de 1979); b) os feitos relativos à infância e juventude (Leis n. 5.624, de 9 de novembro de 1979, e 8.069, de 13 de julho de 1990), inclusive os procedimentos para apuração de ato infracional; c) as causas relativas à investigação de paternidade de que trata a Lei n. 8.560, de 29 de dezembro de 1992; e d) os feitos relativos aos órfãos, às sucessões - inclusive entre maiores e capazes -, aos ausentes e aos interditos (art. 97 e 98, I, "a", todos da Lei n. 5.624, de 9 de novembro de 1979). (Redação dada pelo art. 17 da Resolução TJ n. 6 de 18 de março de 2015). </t>
    </r>
    <r>
      <rPr>
        <b/>
        <sz val="10"/>
        <rFont val="Arial"/>
        <family val="2"/>
      </rPr>
      <t>II</t>
    </r>
    <r>
      <rPr>
        <sz val="10"/>
        <rFont val="Arial"/>
        <family val="2"/>
      </rPr>
      <t xml:space="preserve"> - cumprir cartas de ordem e cartas precatórias no âmbito de sua competência. </t>
    </r>
    <r>
      <rPr>
        <b/>
        <sz val="10"/>
        <rFont val="Arial"/>
        <family val="2"/>
      </rPr>
      <t>Parágrafo único.</t>
    </r>
    <r>
      <rPr>
        <sz val="10"/>
        <rFont val="Arial"/>
        <family val="2"/>
      </rPr>
      <t xml:space="preserve"> Os procedimentos para apuração de ato infracional (art. 103 da Lei n. 8.069, de 13 de julho de 1990), atualmente em tramitação na Vara Criminal da comarca de São Francisco do Sul, serão redistribuídos ao Juízo de Direito da 1ª Vara Cível. </t>
    </r>
    <r>
      <rPr>
        <u/>
        <sz val="10"/>
        <rFont val="Arial"/>
        <family val="2"/>
      </rPr>
      <t>Art. 3º Excetuados os processos de competência da Vara Regional de Direito Bancário da comarca de Jaraguá do Sul</t>
    </r>
    <r>
      <rPr>
        <sz val="10"/>
        <rFont val="Arial"/>
        <family val="2"/>
      </rPr>
      <t>, as ações relativas a insolvência civil, falência, concordata e recuperação judicial (Lei n. 11.101, de 9 de fevereiro de 2005), as causas cíveis em geral (art. 94 da Lei estadual n. 5.624, de 9 de novembro de 1979), as cartas precatórias e as cartas de ordem cíveis cuja competência para o processamento e julgamento não seja privativa, assim como os requerimentos de apreensão de veículo (§ 12 do art. 3º do Decreto-Lei n. 911, de 1º de outubro de 1969) no território da respectiva comarca serão distribuídos igualitariamente entre a 1ª e a 2ª Vara Cível da comarca de São Francisco do Sul. (Redação dada pelo art. 7º da Resolução TJ n. 19 de 4 de outubro de 2017). Parágrafo único. Os processos referidos no caput deste artigo, atualmente em tramitação na comarca de São Francisco do Sul, serão redistribuídos igualitariamente entre os Juízos de Direito da 1ª e 2ª Varas Cíveis.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t>
    </r>
  </si>
  <si>
    <t>Res. 55/11-TJ; Res. 6/15-TJ Res. 1/17-TJ. Res. 19/17-TJ; Res. 12/21-TJ.</t>
  </si>
  <si>
    <t>Vara Virtual (Pertencia à 2ª Crime). Extinta em Set/2020 com a migração dos processos para o eproc</t>
  </si>
  <si>
    <r>
      <t xml:space="preserve">Res. 17/17-TJ. Institui, anexa à Vara Única da comarca de Anchieta, a Unidade Regional de Direito Bancário do Extremo Oeste Catarinense.
</t>
    </r>
    <r>
      <rPr>
        <b/>
        <sz val="10"/>
        <color rgb="FFFF0000"/>
        <rFont val="Arial"/>
        <family val="2"/>
      </rPr>
      <t>Res. 2/21-TJ - Extinta com a instalação da Unidade Regional de Direito Bancário da Capital em 3/5/21.</t>
    </r>
  </si>
  <si>
    <r>
      <t xml:space="preserve">* UNIDADE REGIONAL DE DIREITO BANCÁRIO DO EXTREMO OESTE CATARINENSE </t>
    </r>
    <r>
      <rPr>
        <b/>
        <u/>
        <sz val="10"/>
        <color rgb="FFFF0000"/>
        <rFont val="Arial"/>
        <family val="2"/>
      </rPr>
      <t>(EXTINTA)</t>
    </r>
  </si>
  <si>
    <r>
      <t xml:space="preserve">* UNIDADE REGIONAL DE DIREITO BANCÁRIO DO LITORAL SUL </t>
    </r>
    <r>
      <rPr>
        <b/>
        <u/>
        <sz val="10"/>
        <color rgb="FFFF0000"/>
        <rFont val="Arial"/>
        <family val="2"/>
      </rPr>
      <t>(EXTINTA)</t>
    </r>
  </si>
  <si>
    <r>
      <t xml:space="preserve">Res. 2/17-TJ Institui anexa à Vara Única da comarca de Meleiro a Unidade Regional de Direito Bancário do Litoral Sul. Proc. Adm. 596796-2016.1. Res. 19/17-TJ
</t>
    </r>
    <r>
      <rPr>
        <b/>
        <sz val="10"/>
        <color rgb="FFFF0000"/>
        <rFont val="Arial"/>
        <family val="2"/>
      </rPr>
      <t>Res. 2/21-TJ - Extinta com a instalação da Unidade Regional de Direito Bancário da Capital em 3/5/21.</t>
    </r>
  </si>
  <si>
    <t>7ª Vara Cível da Capital - Continente</t>
  </si>
  <si>
    <t>CEJUSC - Criciúma - Universidade UNESC</t>
  </si>
  <si>
    <t>CEJUSC - Criciúma - Universidade ESUCRI</t>
  </si>
  <si>
    <t>CEJUSC - Itapiranga - Universidade UCEFF</t>
  </si>
  <si>
    <t>a) licitações; b) contratos públicos; c) responsabilidade civil; d) direito do consumidor, inclusive tarifas ou preços públicos quando questionados apenas diante do direito consumerista; e) trânsito e transporte; f) improbidade administrativa; g) servidores públicos, de forma concorrente e em distribuição paritária com a 2ª Vara da Fazenda Pública da comarca da Capital, ressalvada a competência da Vara de Direito Militar da comarca da Capital para processar e julgar as ações definidas na alínea "c" do inciso I do art. 2º da Resolução TJ n. 24 de 19 de agosto de 2015. (Alínea "g" acrescentada pelo art. 1º da Resolução TJ n. 18 de 20 de outubro de 2021)</t>
  </si>
  <si>
    <t>Res. 21 de 04/08/2010 e Res. 18/21.</t>
  </si>
  <si>
    <t>LC 181/99; Res. 21 de 04/08/2010; Res. 07/2013 e Res. 18/21.</t>
  </si>
  <si>
    <r>
      <rPr>
        <strike/>
        <sz val="10"/>
        <rFont val="Arial"/>
        <family val="2"/>
      </rPr>
      <t xml:space="preserve">a) servidores públicos, inclusive aposentadorias, em distribuição paritária com a 2ª Vara da Fazenda Pública da comarca da Capital, ressalvada a competência da 5ª Vara Criminal da comarca da Capital para processar e julgar as ações definidas na alínea “c” do inciso I do art. 2º da Resolução TJ n. 24 de 19 de agosto de 2015; </t>
    </r>
    <r>
      <rPr>
        <sz val="10"/>
        <rFont val="Arial"/>
        <family val="2"/>
      </rPr>
      <t xml:space="preserve">(Revogada pelo art. 3º da Resolução TJ n. 18 de 20 de outubro de 2021); b) concurso público; c) direito tributário; d) tarifas públicas; e) meio ambiente natural, artificial, cultural e do trabalho; f) execuçõe de título extrajudicial, excetuados os ajustamentos de condutas que envolvam matérias afetas ao outros juízos; g) direitos reais e posse, quanto às demandadas ingressadas a partir de 01 de novembro de 2009; e h) demais ações que não sejam da competência da 1ª e 2ª Varas. Parágrafo único: a cumulação de pedido de indenização por dano moral não altera as competências específicas da 2ª e 3ª varas. </t>
    </r>
  </si>
  <si>
    <r>
      <t xml:space="preserve">LC 224, de 10/01/02, art. </t>
    </r>
    <r>
      <rPr>
        <b/>
        <sz val="10"/>
        <rFont val="Arial"/>
        <family val="2"/>
      </rPr>
      <t>1</t>
    </r>
    <r>
      <rPr>
        <sz val="10"/>
        <rFont val="Arial"/>
        <family val="2"/>
      </rPr>
      <t>º; Res 03/05-TJ; Res. 21/10; Res. 07/13 e Res. 18/21.</t>
    </r>
  </si>
  <si>
    <r>
      <t>Privativa para júri</t>
    </r>
    <r>
      <rPr>
        <strike/>
        <sz val="10"/>
        <rFont val="Arial"/>
        <family val="2"/>
      </rPr>
      <t xml:space="preserve">.  Res. 40/10-TJ. Art. 11. As ações criminais (art. 93 da Lei n. 5.624, de 9 de novembro de 1979), as cartas precatórias e as cartas de ordem criminais, cuja competência para o processamento e julgamento não seja privativa, serão distribuídas igualitariamente entre as 1ª e 2ª Varas Criminais da comarca de Chapecó.
</t>
    </r>
    <r>
      <rPr>
        <sz val="10"/>
        <rFont val="Arial"/>
        <family val="2"/>
      </rPr>
      <t>a) os feitos do Tribunal do Júri; e b) as ações penais (art. 93 da Lei estadual n. 5.624, de 9 de novembro de 1979) cuja competência para o processamento e o julgamento não seja privativa; II – cumprir cartas de ordem e cartas precatórias criminais no âmbito de sua competência. 
Parágrafo único. Os feitos do Tribunal do Júri atualmente em tramitação na 1ª Vara Criminal da comarca de Chapecó e ainda não julgados, inclusive os já pronunciados, serão redistribuídos entre as duas unidades. (Redação dada pelo art. 1° da Resolução TJ n. 19 de 20 de outubro de 2021)</t>
    </r>
  </si>
  <si>
    <r>
      <t xml:space="preserve">Cumulativa para as ações penais. Res. 40/10-TJ. Art. 11. As ações criminais (art. 93 da Lei n. 5.624, de 9 de novembro de 1979), as cartas precatórias e as cartas de ordem criminais, cuja competência para o processamento e julgamento não seja privativa, serão distribuídas igualitariamente entre as 1ª e 2ª Varas Criminais da comarca de Chapecó.
</t>
    </r>
    <r>
      <rPr>
        <sz val="10"/>
        <rFont val="Arial"/>
        <family val="2"/>
      </rPr>
      <t>a) os feitos do Tribunal do Júri; e b) as ações penais (art. 93 da Lei estadual n. 5.624, de 9 de novembro de 1979) cuja competência para o processamento e o julgamento não seja privativa; II – cumprir cartas de ordem e cartas precatórias criminais no âmbito de sua competência. 
Parágrafo único. Os feitos do Tribunal do Júri atualmente em tramitação na 1ª Vara Criminal da comarca de Chapecó e ainda não julgados, inclusive os já pronunciados, serão redistribuídos entre as duas unidades. (Redação dada pelo art. 1° da Resolução TJ n. 19 de 20 de outubro de 2021)</t>
    </r>
  </si>
  <si>
    <t>Res. 19/21</t>
  </si>
  <si>
    <t>Lei 6899, de 05/12/1986 e Res. 19/21</t>
  </si>
  <si>
    <t xml:space="preserve">a) saúde; b) educação; c) previdência social;  d) direitos reais e posse, quanto às demandas ingressadas até 31/10/2009; e) servidores públicos, de forma concorrente e em distribuição paritária com a 1ª Vara da Fazenda Pública da comarca da Capital, ressalvada a competência da Vara de Direito Militar da comarca da Capital para processar e julgar as ações definidas na alínea "c" do inciso I do art. 2º da Resolução TJ n. 24 de 19 de agosto de 2015 (Redação dada pelo art. 1º da Resolução TJ n. 18 de 20 de outubro de 2021); f) ações de desapropriação (Alínea "f" acrescentada pela Res. 07/2013); g) direito sanitário; h) contribuição previdenciária; e i) aposentadoria de servidores públicos. (Alíneas "g", "h" e "I" acrescentadas pelo art. 1º da Resolução TJ n. 18 de 20 de outubro de 2021).
</t>
  </si>
  <si>
    <t>Res. 14/11-TJ. Art. 2º O Juiz de Direito da Vara de Direito Bancário da comarca de Blumenau terá competência para: I – processar e julgar as ações de Direito Bancário e de contratos com alienação fiduciária em garantia (Decreto-Lei n. 911, de 1º de outubro de 1969) que envolvam as instituições financeiras subordinadas à fiscalização do Banco Central do Brasil (arts. 17 e 18 da Lei n. 4.595, de 31 de dezembro de 1964) e também as empresas de factoring , incluídas aquelas decorrentes de cessão civil de crédito contempladas neste inciso (Redação dada pelo art. 5º da Resolução TJ n. 3 de 5 de fevereiro de 2014); e II – cumprir cartas de ordem e cartas precatórias no âmbito de sua competência. Parágrafo único. A competência ratione materiae definida neste artigo exclui as ações de natureza tipicamente civil.
OBS. Res. 2/21-TJ. Art. 3º Serão redistribuídos à Unidade Regional de Direito Bancário: II – 50% (cinquenta por cento) do acervo dos processos em tramitação da Vara de Direito Bancário da comarca de Blumenau, independentemente da fase em que se encontram. Parágrafo único. Na seleção da parcela do acervo de processos da Vara de Direito Bancário da comarca de Blumenau passível de redistribuição, será observada a proporcionalidade de acordo com a situação do processo e a data do seu ajuizamento. (Redação dada pelo art. 2 e 3 da Resolução TJ n. 2 de 17 de março de 2021).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
Obs: serão redistribuídos à Unidade Regional de Direito Bancário, vinculada à comarca da Capital, no Fórum Bancário da Região Metropolitana de Florianópolis parte do acervo dos processos em tramitação na quantidade necessária para equalizar os acervos sob a responsabilidade dos magistrados que exercerão a competência concorrente (Redação dada pelo art. 3°, II, da Resolução TJ n. 12 de 18 de agosto de 2021)</t>
  </si>
  <si>
    <r>
      <t xml:space="preserve">Vara de Direito Bancário </t>
    </r>
    <r>
      <rPr>
        <b/>
        <u/>
        <sz val="10"/>
        <color rgb="FFFF0000"/>
        <rFont val="Arial"/>
        <family val="2"/>
      </rPr>
      <t>(REGIME DE EXCEÇÃO)</t>
    </r>
  </si>
  <si>
    <r>
      <t xml:space="preserve">Vara Regional de Direito Bancário </t>
    </r>
    <r>
      <rPr>
        <b/>
        <u/>
        <sz val="10"/>
        <color rgb="FFFF0000"/>
        <rFont val="Arial"/>
        <family val="2"/>
      </rPr>
      <t>(REGIME DE EXCEÇÃO)</t>
    </r>
  </si>
  <si>
    <r>
      <t xml:space="preserve">Vara Regional de Direito Bancário </t>
    </r>
    <r>
      <rPr>
        <b/>
        <u/>
        <sz val="10"/>
        <color rgb="FFFF0000"/>
        <rFont val="Arial"/>
        <family val="2"/>
      </rPr>
      <t>(REGIME DE EXEÇÃO)</t>
    </r>
  </si>
  <si>
    <r>
      <t xml:space="preserve">Res. 01/17-TJ. Art. 2º O juiz de direito da Vara Regional de Direito Bancário da comarca de Jaraguá do Sul terá competência para processar e julgar: </t>
    </r>
    <r>
      <rPr>
        <b/>
        <sz val="10"/>
        <color rgb="FFFF0000"/>
        <rFont val="Arial"/>
        <family val="2"/>
      </rPr>
      <t>I</t>
    </r>
    <r>
      <rPr>
        <sz val="10"/>
        <color rgb="FFFF0000"/>
        <rFont val="Arial"/>
        <family val="2"/>
      </rPr>
      <t xml:space="preserve"> - as ações de direito bancário e de contratos com alienação fiduciária;  em garantia (Decreto-Lei n. 911, de 1º de outubro de 1969), incluídas aquelas decorrentes de cessão civil de crédito, originárias das comarcas de Jaraguá do Sul, Guaramirim, São Francisco do Sul, Araquari, Barra Velha, Garuva e Itapoá que envolvam as instituições financeiras subordinadas à fiscalização do Banco Central do Brasil (arts. 17 e 18 da Lei n. 4.595, de 31 de dezembro de 1964) e as empresas de factoring; e</t>
    </r>
    <r>
      <rPr>
        <b/>
        <sz val="10"/>
        <color rgb="FFFF0000"/>
        <rFont val="Arial"/>
        <family val="2"/>
      </rPr>
      <t xml:space="preserve">  </t>
    </r>
    <r>
      <rPr>
        <sz val="10"/>
        <color rgb="FFFF0000"/>
        <rFont val="Arial"/>
        <family val="2"/>
      </rPr>
      <t xml:space="preserve">II - as cartas precatórias e as cartas de ordem no âmbito de sua competência, assim como os requerimentos de apreensão de veículo (Decreto-Lei n. 911, de 1º de outubro de 1969) no território da comarca de Jaraguá do Sul. (Redação dada pelo art. 10 da Resolução TJ n. 19 de 4 de outubro de 2017). </t>
    </r>
    <r>
      <rPr>
        <b/>
        <sz val="10"/>
        <color rgb="FFFF0000"/>
        <rFont val="Arial"/>
        <family val="2"/>
      </rPr>
      <t xml:space="preserve"> </t>
    </r>
    <r>
      <rPr>
        <sz val="10"/>
        <color rgb="FFFF0000"/>
        <rFont val="Arial"/>
        <family val="2"/>
      </rPr>
      <t>§ 1º Excluem-se da competência em razão da matéria definida no inciso I deste artigo as ações de natureza tipicamente civil. § 2º</t>
    </r>
    <r>
      <rPr>
        <b/>
        <sz val="10"/>
        <color rgb="FFFF0000"/>
        <rFont val="Arial"/>
        <family val="2"/>
      </rPr>
      <t xml:space="preserve"> </t>
    </r>
    <r>
      <rPr>
        <sz val="10"/>
        <color rgb="FFFF0000"/>
        <rFont val="Arial"/>
        <family val="2"/>
      </rPr>
      <t>Os processos referidos no inciso I deste artigo em tramitação na 1ª e na 2ª Vara Cível da comarca de Jaraguá do Sul, na 1ª Vara da comarca de Guaramirim, na 1ª e na 2ª Vara Cível da comarca de São Francisco do Sul, na 1ª Vara da comarca de Barra Velha e nas varas únicas das comarcas de Araquari, Garuva e Itapoá serão redistribuídos à Vara Regional de Direito Bancário da comarca de Jaraguá do Sul.  § 3º Os atos de comunicação processual serão cumpridos, se for o caso, pelos juízos de direito das comarcas mencionadas no inciso I deste artigo, dispensada a expedição de cartas precatórias, conforme regulamentado pelo Conselho da Magistratura (art. 15 da Lei Complementar estadual n. 339, de 8 de março de 2006). § 4º Remanesce a competência dos juízos da 1ª Vara da comarca de Guaramirim, da 1ª e da 2ª Vara Cível da comarca de São Francisco do Sul, da 1ª Vara da comarca de Araquari, da 1ª Vara da comarca de Barra Velha, da Vara Única da comarca de Garuva e da 1ª Vara da comarca de Itapoá para processar as cartas precatórias e as cartas de ordem extraídas dos processos referidos no inciso I deste artigo, assim como para apreciar os requerimentos de apreensão de veículo (§ 12 do art. 3º do Decreto-Lei n. 911, de 1º de outubro de 1969) no território da respectiva comarca. (Redação dada pelo art. 7º da Resolução TJ n. 35 de 15 de dezembro de 2017).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
Obs: serão redistribuídos à Unidade Regional de Direito Bancário, vinculada à comarca da Capital, no Fórum Bancário da Região Metropolitana de Florianópolis parte do acervo dos processos em tramitação na quantidade necessária para equalizar os acervos sob a responsabilidade dos magistrados que exercerão a competência concorrente (Redação dada pelo art. 3°, II, da Resolução TJ n. 12 de 18 de agosto de 2021)</t>
    </r>
  </si>
  <si>
    <r>
      <t>Vara Regional de Direito Bancário da Comarca de Jaraguá do Sul</t>
    </r>
    <r>
      <rPr>
        <b/>
        <u/>
        <sz val="10"/>
        <color rgb="FFFF0000"/>
        <rFont val="Arial"/>
        <family val="2"/>
      </rPr>
      <t xml:space="preserve"> (REGIME DE EXCEÇÃO)</t>
    </r>
  </si>
  <si>
    <r>
      <t xml:space="preserve">Res. 50/11-TJ.  Art. 2º Os juízes de direito das 1ª, 2ª e 3ª Varas Regionais de Direito Bancário da Região Metropolitana de Florianópolis terão competência concorrente para: (Redação dada pelo art. 2º da Resolução TJ n. 21 de 15 de agosto de 2018) I - processar e julgar as ações de direito bancário e de contratos com alienação fiduciária em garantia (Decreto-Lei n. 911, de 1º de outubro de 1969), inclusive aquelas decorrentes de cessão civil de crédito, originárias das áreas insular e continental do município de Florianópolis e das comarcas de Biguaçu, Palhoça, Santo Amaro da Imperatriz e São José que envolvam instituições financeiras subordinadas à fiscalização do Banco Central do Brasil (arts. 17 e 18 da Lei n. 4.595, de 31 de dezembro de 1964) e empresas de factoring; e (Redação dada pelo art. 2º da Resolução TJ n. 21 de 15 de agosto de 2018) II - cumprir as cartas precatórias e as cartas de ordem no âmbito de sua competência, e os requerimentos de apreensão de veículo (Decreto-Lei n. 911, de 1º de outubro de 1969) no território da comarca da Capital. (Redação dada pelo art. 2º da Resolução TJ n. 21 de 15 de agosto de 2018) § 1º Excluem-se da competência em razão da matéria definida no inciso I deste artigo as ações de natureza tipicamente civil. (Redação dada pelo art. 2º da Resolução TJ n. 21 de 15 de agosto de 2018) § 2º Os processos especificados no inciso I deste artigo distribuídos até a data da entrada em vigor desta resolução à 1ª e à 2ª Vara Cível do Foro do Continente, à 1ª e à 2ª Vara Cível da comarca de Biguaçu, à 1ª e à 2ª Vara Cível da comarca de Palhoça, à 2ª Vara da comarca de Santo Amaro da Imperatriz e à Vara de Direito Bancário da comarca de São José não serão redistribuídos às varas de direito bancário da Região Metropolitana de Florianópolis. (Redação dada pelo art. 2º da Resolução TJ n. 21 de 15 de agosto de 2018). </t>
    </r>
    <r>
      <rPr>
        <strike/>
        <sz val="10"/>
        <color rgb="FFFF0000"/>
        <rFont val="Arial"/>
        <family val="2"/>
      </rPr>
      <t>Res. 50/11-TJ. Art. 2º Os Juízes de Direito da 1ª, 2ª e 3ª Varas de Direito Bancário da comarca da Capital terão competência concorrente para processar e julgar as ações de Direito Bancário e de contratos com alienação fiduciária em garantia (Decreto-Lei n. 911, de 1º de outubro de 1969) que envolvam as instituições financeiras subordinadas à fiscalização do Banco Central do Brasil (arts. 17 e 18 da Lei n. 4.595, de 31 de dezembro de 1964) e também as empresas de factoring, originárias das áreas insular e continental do município de Florianópolis, incluídas aquelas decorrentes de cessão civil de crédito contempladas neste artigo. (Redação dada pelo art. 6º da Resolução TJ n. 3 de 5 de fevereiro de 2014) § 1º A competência ratione materiae definida no caput exclui as ações de natureza tipicamente civil. § 2º Os processos referidos no caput deste artigo, em tramitação na 1ª Vara de Direito Bancário, serão redistribuídos igualitariamente entre os Juízos de Direito da 1ª, 2ª e 3ª Varas de Direito Bancário da comarca da Capital. § 3º Os processos referidos no caput deste artigo, ingressados na 1ª e 2ª Varas Cíveis do Foro do Continente até a data da instalação da 2ª e 3ª Varas de Direito Bancário da comarca da Capital, não serão redistribuídos, e competirá aos juízos de direito dessas unidades o processamento e julgamento do acervo remanescente.</t>
    </r>
  </si>
  <si>
    <r>
      <t xml:space="preserve">1ª Vara de Direito Bancário da Região Metropolitana de Florianópolis </t>
    </r>
    <r>
      <rPr>
        <b/>
        <u/>
        <sz val="10"/>
        <color rgb="FFFF0000"/>
        <rFont val="Arial"/>
        <family val="2"/>
      </rPr>
      <t>(REGIME DE EXCEÇÃO)</t>
    </r>
    <r>
      <rPr>
        <b/>
        <sz val="10"/>
        <color rgb="FFFF0000"/>
        <rFont val="Arial"/>
        <family val="2"/>
      </rPr>
      <t xml:space="preserve">
</t>
    </r>
  </si>
  <si>
    <r>
      <t xml:space="preserve">3ª Vara de Direito Bancário da Região Metropolitana de Florianópolis </t>
    </r>
    <r>
      <rPr>
        <b/>
        <u/>
        <sz val="10"/>
        <color rgb="FFFF0000"/>
        <rFont val="Arial"/>
        <family val="2"/>
      </rPr>
      <t>(REGIME DE EXCEÇÃO)</t>
    </r>
  </si>
  <si>
    <r>
      <t xml:space="preserve">2ª Vara de Direito Bancário da Região Metropolitana de Florianópolis </t>
    </r>
    <r>
      <rPr>
        <b/>
        <u/>
        <sz val="10"/>
        <color rgb="FFFF0000"/>
        <rFont val="Arial"/>
        <family val="2"/>
      </rPr>
      <t>(REGIME DE EXCEÇÃO)</t>
    </r>
  </si>
  <si>
    <r>
      <t xml:space="preserve">I – processar e julgar as ações de Direito Bancário e de contratos com alienação fiduciária em garantia (Decreto-Lei n. 911, de 1º de outubro de 1969) que envolvam as instituições financeiras subordinadas à fiscalização do Banco Central do Brasil (arts. 17 e 18 da Lei n. 4.595, de 31 de dezembro de 1964) e também as empresas de factoring, </t>
    </r>
    <r>
      <rPr>
        <b/>
        <sz val="10"/>
        <color rgb="FFFF0000"/>
        <rFont val="Arial"/>
        <family val="2"/>
      </rPr>
      <t>incluídas aquelas decorrentes de cessão civil de crédito contempladas neste inciso (Res. 03/14)</t>
    </r>
    <r>
      <rPr>
        <sz val="10"/>
        <color rgb="FFFF0000"/>
        <rFont val="Arial"/>
        <family val="2"/>
      </rPr>
      <t>; e II – cumprir cartas de ordem e cartas precatórias no âmbito de sua competência. § 1º A competência ratione materiae definida neste artigo exclui as ações de natureza tipicamente civil.</t>
    </r>
  </si>
  <si>
    <r>
      <t xml:space="preserve">1ª Vara de Direito Bancário </t>
    </r>
    <r>
      <rPr>
        <b/>
        <u/>
        <sz val="10"/>
        <color rgb="FFFF0000"/>
        <rFont val="Arial"/>
        <family val="2"/>
      </rPr>
      <t>(REGIME DE EXCEÇÃO)</t>
    </r>
  </si>
  <si>
    <r>
      <t xml:space="preserve">2ª Vara de Direito Bancário </t>
    </r>
    <r>
      <rPr>
        <b/>
        <u/>
        <sz val="10"/>
        <color rgb="FFFF0000"/>
        <rFont val="Arial"/>
        <family val="2"/>
      </rPr>
      <t>(REGIME DE EXCEÇÃO)</t>
    </r>
  </si>
  <si>
    <r>
      <t xml:space="preserve">Res. 07/11-TJ. Art. 1º Compete ao Juiz de Direito da 1ª Vara da comarca de Imbituba: I - processar e julgar: </t>
    </r>
    <r>
      <rPr>
        <strike/>
        <sz val="10"/>
        <rFont val="Arial"/>
        <family val="2"/>
      </rPr>
      <t>a) os feitos cíveis em geral (art. 94 da Lei n. 5.624, de 9 de novembro de 1979)</t>
    </r>
    <r>
      <rPr>
        <sz val="10"/>
        <rFont val="Arial"/>
        <family val="2"/>
      </rPr>
      <t xml:space="preserve"> a) os feitos cíveis em geral (art. 94 da Lei estadual n. 5.624, de 9 de novembro de 1979), ressalvada a competência da Vara Regional de Recuperações Judiciais, Falências e Concordatas da comarca da Capital (redação dada pela Resolução TJ n. 8 de abril de 2022); b) os feitos relativos à família (art. 96 da Lei n. 5.624, de 9 de novembro de 1979); c) os feitos relativos à infância e juventude (Leis n. 5.624, de 9 de novembro de 1979, e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aos ausentes e aos interditos (art. 97 da Lei n. 5.624, de 9 de novembro de 1979); g) os feitos relativos à provedoria, aos resíduos e às fundações (art. 98 da Lei n. 5.624, de 9 de novembro de 1979). II - cumprir cartas de ordem e cartas precatórias no âmbito de sua competência. Parágrafo único. Os processos referidos nos incisos I e II deste artigo, atualmente em tramitação na 2ª Vara da comarca de Imbituba, serão redistribuídos ao Juiz de Direito da 1ª Vara. </t>
    </r>
  </si>
  <si>
    <r>
      <t xml:space="preserve">Res. 12/11-TJ Art. 3º Compete privativamente ao Juiz de Direito da 2ª Vara Cível da comarca de Itapema: </t>
    </r>
    <r>
      <rPr>
        <b/>
        <sz val="10"/>
        <rFont val="Arial"/>
        <family val="2"/>
      </rPr>
      <t xml:space="preserve">I </t>
    </r>
    <r>
      <rPr>
        <sz val="10"/>
        <rFont val="Arial"/>
        <family val="2"/>
      </rPr>
      <t xml:space="preserve">– processar e julgar: a) as causas cíveis de menor complexidade (art. 3º da Lei n. 9.099, de 26 de setembro de 1995); b) os feitos relativos à provedoria, aos resíduos e às fundações (art. 98 da Lei n. 5.624, de 9 de novembro de 1979, excetuadas as ações previstas na alínea "a" do inciso I do referido artigo). (Redação dada pelo art. 4º da Resolução TJ n. 6 de 18 de março de 2015); c) os feitos relativos à Fazenda Pública (art. 99 da Lei n. 5.624, de 9 de novembro de 1979); d) os feitos relativos aos registros públicos (art. 95 da Lei n. 5.624, de 9 de novembro de 1979); e) as ações constitucionais (mandado de segurança, ação civil pública, ação popular e habeas data); e f) as ações acidentárias (art. 109, I, da Constituição da República Federativa do Brasil) e as previdenciárias (art. 129, II, da Lei n. 8.213, de 24 de julho de 1991). </t>
    </r>
    <r>
      <rPr>
        <b/>
        <sz val="10"/>
        <rFont val="Arial"/>
        <family val="2"/>
      </rPr>
      <t>II</t>
    </r>
    <r>
      <rPr>
        <sz val="10"/>
        <rFont val="Arial"/>
        <family val="2"/>
      </rPr>
      <t xml:space="preserve"> – cumprir cartas de ordem e cartas precatórias no âmbito de sua competência. </t>
    </r>
    <r>
      <rPr>
        <b/>
        <sz val="10"/>
        <rFont val="Arial"/>
        <family val="2"/>
      </rPr>
      <t xml:space="preserve">Parágrafo único. </t>
    </r>
    <r>
      <rPr>
        <sz val="10"/>
        <rFont val="Arial"/>
        <family val="2"/>
      </rPr>
      <t xml:space="preserve">Os processos referidos nas alíneas “a” e “b” deste artigo, atualmente em tramitação na 1ª Vara Cível da comarca de Itapema, serão redistribuídos ao Juiz de Direito da 2ª Vara Cível. </t>
    </r>
    <r>
      <rPr>
        <strike/>
        <sz val="10"/>
        <rFont val="Arial"/>
        <family val="2"/>
      </rPr>
      <t>Art. 4º Excetuados os processos de competência da Vara Regional de Direito Bancário da comarca de Balneário Camboriú, as ações cíveis em geral (art. 94 da Lei estadual n. 5.624, de 9 de novembro de 1979), as cartas precatórias e as cartas de ordem cíveis cuja competência para o processamento e julgamento não seja privativa, assim como os requerimentos de apreensão de veículo (§ 12 do art. 3º do Decreto-Lei n. 911, de 1º de outubro de 1969) no território da respectiva comarca serão distribuídos igualitariamente entre a 1ª e a 2ª Vara Cível da comarca de Itapema. Parágrafo único. Os processos referidos no caput deste artigo, atualmente em tramitação na 1ª Vara Cível da comarca de Itapema, serão redistribuídos igualitariamente entre os Juízos de Direito da 1ª e 2ª Varas Cíveis.</t>
    </r>
    <r>
      <rPr>
        <sz val="10"/>
        <rFont val="Arial"/>
        <family val="2"/>
      </rPr>
      <t xml:space="preserve"> Art. 4º Excetuados os processos de competência da Vara Regional de Direito Bancário da comarca de Balneário Camboriú e da Vara Regional de Recuperações Judiciais, Falências e Concordatas da comarca da Capital, as ações cíveis em geral (art. 94 da Lei estadual n. 5.624, de 9 de novembro de 1979), as cartas precatórias e as cartas de ordem cíveis cuja competência para o processamento e julgamento não seja privativa, assim como os requerimentos de apreensão de veículo (§ 12 do art. 3º do Decreto-Lei n. 911, de 1º de outubro de 1969) no território da respectiva comarca serão distribuídos igualitariamente entre a 1ª e a 2ª Vara Cível da comarca de Itapema (Redação dada pela Resolução TJ n. 8 de 06 de abril de 2022)..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t>
    </r>
  </si>
  <si>
    <r>
      <t xml:space="preserve">Res. 12/11-TJ. Art. 2º Compete privativamente ao Juiz de Direito da 1ª Vara Cível da comarca de Itapema: </t>
    </r>
    <r>
      <rPr>
        <b/>
        <sz val="10"/>
        <rFont val="Arial"/>
        <family val="2"/>
      </rPr>
      <t>I</t>
    </r>
    <r>
      <rPr>
        <sz val="10"/>
        <rFont val="Arial"/>
        <family val="2"/>
      </rPr>
      <t xml:space="preserve"> – processar e julgar:a) os feitos relativos à família (art. 96 da Lei n. 5.624, de 9 de novembro de 1979); b) os feitos relativos à infância e juventude (Leis n. 5.624, de 9 de novembro de 1979, e 8.069, de 13 de julho de 1990), inclusive os procedimentos para apuração de ato infracional; c) as causas relativas à investigação de paternidade de que trata a Lei n. 8.560, de 29 de dezembro de 1992; e d) os feitos relativos aos órfãos, às sucessões - inclusive entre maiores e capazes -, aos ausentes e aos interditos (art. 97 e 98, I, "a", todos da Lei n. 5.624, de 9 de novembro de 1979). (Redação dada pelo art. 4º da Resolução TJ n. 6 de 18 de março de 2015). </t>
    </r>
    <r>
      <rPr>
        <b/>
        <sz val="10"/>
        <rFont val="Arial"/>
        <family val="2"/>
      </rPr>
      <t xml:space="preserve">II </t>
    </r>
    <r>
      <rPr>
        <sz val="10"/>
        <rFont val="Arial"/>
        <family val="2"/>
      </rPr>
      <t xml:space="preserve">– cumprir cartas de ordem e cartas precatórias no âmbito de sua competência. </t>
    </r>
    <r>
      <rPr>
        <b/>
        <sz val="10"/>
        <rFont val="Arial"/>
        <family val="2"/>
      </rPr>
      <t xml:space="preserve">Parágrafo único. </t>
    </r>
    <r>
      <rPr>
        <sz val="10"/>
        <rFont val="Arial"/>
        <family val="2"/>
      </rPr>
      <t xml:space="preserve">Os processos referidos no inciso II e nas alíneas “b” e “d” do inciso I deste artigo, atualmente em tramitação na 2ª Vara Cível da comarca de Itapema, serão redistribuídos ao Juiz de Direito da 1ª Vara Cível. </t>
    </r>
    <r>
      <rPr>
        <strike/>
        <sz val="10"/>
        <rFont val="Arial"/>
        <family val="2"/>
      </rPr>
      <t>Art. 4º Excetuados os processos de competência da Vara Regional de Direito Bancário da comarca de Balneário Camboriú, as ações cíveis em geral (art. 94 da Lei estadual n. 5.624, de 9 de novembro de 1979), as cartas precatórias e as cartas de ordem cíveis cuja competência para o processamento e julgamento não seja privativa, assim como os requerimentos de apreensão de veículo (§ 12 do art. 3º do Decreto-Lei n. 911, de 1º de outubro de 1969) no território da respectiva comarca serão distribuídos igualitariamente entre a 1ª e a 2ª Vara Cível da comarca de Itapema. Parágrafo único. Os processos referidos no caput deste artigo, atualmente em tramitação na 1ª Vara Cível da comarca de Itapema, serão redistribuídos igualitariamente entre os Juízos de Direito da 1ª e 2ª Varas Cíveis.</t>
    </r>
    <r>
      <rPr>
        <sz val="10"/>
        <rFont val="Arial"/>
        <family val="2"/>
      </rPr>
      <t xml:space="preserve"> Art. 4º Excetuados os processos de competência da Vara Regional de Direito Bancário da comarca de Balneário Camboriú e da Vara Regional de Recuperações Judiciais, Falências e Concordatas da comarca da Capital, as ações cíveis em geral (art. 94 da Lei estadual n. 5.624, de 9 de novembro de 1979), as cartas precatórias e as cartas de ordem cíveis cuja competência para o processamento e julgamento não seja privativa, assim como os requerimentos de apreensão de veículo (§ 12 do art. 3º do Decreto-Lei n. 911, de 1º de outubro de 1969) no território da respectiva comarca serão distribuídos igualitariamente entre a 1ª e a 2ª Vara Cível da comarca de Itapema (Redação dada pela Resolução TJ n. 8 de 06 de abril de 2022)..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t>
    </r>
  </si>
  <si>
    <t>Res. 03/05-TJ; Res. 07/11-TJ; Res. 8/22.</t>
  </si>
  <si>
    <t>Res. 26/07-TJ; Res. 12/11-TJ; Res. 6/15-TJ; Res. 19/17-TJ; Res. 12/21-TJ; Res. 8/22.</t>
  </si>
  <si>
    <t>Criada pela LC Estadual 224/02; Res. 26/07-TJ; Res. 12/11-TJ; Res. 6/15-TJ; Res. 19/17-TJ; Res. 12/21-TJ; Res. 8/22.</t>
  </si>
  <si>
    <r>
      <t xml:space="preserve">Art. 2º Compete ao Juiz de Direito da 1ª Vara: I - processar e julgar: </t>
    </r>
    <r>
      <rPr>
        <strike/>
        <sz val="10"/>
        <rFont val="Arial"/>
        <family val="2"/>
      </rPr>
      <t>a) os feitos cíveis em geral (art. 94 da Lei n. 5.624, de 9 de novembro de 1979)</t>
    </r>
    <r>
      <rPr>
        <sz val="10"/>
        <rFont val="Arial"/>
        <family val="2"/>
      </rPr>
      <t xml:space="preserve"> a) os feitos cíveis em geral (art. 94 da Lei estadual n. 5.624, de 9 de novembro de 1979), ressalvada a competência da Vara Regional de Recuperações Judiciais, Falências e Concordatas da comarca da Capital (Redação dada pela Resolução TJ n. 8 de 6 de abril de 2022); b) os feitos relativos à família (art. 96 da Lei n. 5.624, de 9 de novembro de 1979); c) os feitos relativos à infância e juventude (Leis n. 5.624, de 9 de novembro de 1979, e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aos ausentes e aos interditos (art. 97 da Lei n. 5.624, de 9 de novembro de 1979); g) os feitos relativos à provedoria, aos resíduos e às fundações (art. 98 da Lei n. 5.624, de 9 de novembro de 1979). II - cumprir cartas de ordem e cartas precatórias no âmbito de sua competência. Parágrafo único. Os processos referidos no inciso II deste artigo e os procedimentos para apuração de ato infracional, atualmente em tramitação na 2ª Vara da comarca de Porto Belo, serão redistribuídos ao Juiz de Direito da 1ª Vara.</t>
    </r>
  </si>
  <si>
    <t>Res. 39/07-TJ; Res. 30/11-TJ; Res 8/22-TJ.</t>
  </si>
  <si>
    <r>
      <t xml:space="preserve"> Art. 2º Compete ao Juiz de Direito da 1ª Vara da comarca de São João Batista: I - processar e julgar: </t>
    </r>
    <r>
      <rPr>
        <strike/>
        <sz val="10"/>
        <rFont val="Arial"/>
        <family val="2"/>
      </rPr>
      <t>a) os feitos cíveis em geral (art. 94 da Lei n. 5.624, de 9 de novembro de 1979), ressalvada a competência do Juízo de Direito da 2ª Vara para processar e julgar as ações definidas na alínea "h" do inciso I do art. 3º desta Resolução; (Redação dada pelo art. 1º da Resolução TJ n. 6 de 3 de abril de 2013)</t>
    </r>
    <r>
      <rPr>
        <sz val="10"/>
        <rFont val="Arial"/>
        <family val="2"/>
      </rPr>
      <t xml:space="preserve"> a) os feitos cíveis em geral (art. 94 da Lei estadual n. 5.624, de 9 de novembro de 1979), ressalvada a competência do Juízo de Direito da 2ª Vara para processar e julgar as ações definidas na alínea "h" do inciso I do art. 3º desta resolução e a competência da Vara Regional de Recuperações Judiciais, Falências e Concordatas da comarca da Capital (Redação dada pela Resolução TJ n. 8 de 6 de abril de 2022); b) os feitos relativos à família (Lei n. 5.624/1979, art. 96); c) os feitos relativos à infância e juventude (Leis n. 5.624/1979  n. 8.069/1990), inclusive os procedimentos para apuração de ato infracional; d) as causas relativas à investigação de paternidade de que trata  Lei n. 8.560/1992; e) as causas cíveis de menor complexidade (Lei n. 9.099/1995, art. 3º); f) os feitos relativos aos órfãos, às sucessões, aos ausentes e aos interditos (Lei n. 5.624/1979, art. 97); e g) os feitos relativos à provedoria, aos resíduos e às fundações (Lei n. 5.624/1979, art. 98). II - cumprir cartas de ordem e cartas precatórias no âmbito de sua competência.</t>
    </r>
  </si>
  <si>
    <t>Res. 60/11-TJ; Res. 6/13-TJ; Res. 8/22-TJ.</t>
  </si>
  <si>
    <r>
      <t xml:space="preserve">Art. 2º Compete privativamente ao Juiz de Direito da 1ª Vara Cível da comarca de Tijucas: I - processar e julgar: a) os feitos relativos à família (art. 96 da Lei n. 5.624, de 9 de novembro de 1979); b) os feitos relativos à infância e juventude (Leis n. 5.624, de 9 de novembro de 1979, e 8.069, de 13 de julho de 1990), inclusive os procedimentos para apuração de ato infracional; c) as causas relativas à investigação de paternidade de que trata a Lei n. 8.560, de 29 de dezembro de 1992; e d) os feitos relativos aos órfãos, às sucessões - inclusive entre maiores e capazes -, aos ausentes e aos interditos (art. 97 e 98, I, "a", todos da Lei n. 5.624, de 9 de novembro de 1979) (Redação dada pelo art. 12 da Resolução TJ n. 6 de 18 de março de 2015). II - cumprir cartas de ordem e cartas precatórias no âmbito de sua competência. Parágrafo único. Os processos referidos no inciso II deste artigo e os procedimentos para apuração de ato infracional (art. 103 da Lei n. 8.069, de 13 de julho de 1990), atualmente em tramitação na 2ª Vara Cível da comarca de Tijucas, serão redistribuídos ao Juízo de Direito da 1ª Vara Cível.  </t>
    </r>
    <r>
      <rPr>
        <strike/>
        <sz val="10"/>
        <rFont val="Arial"/>
        <family val="2"/>
      </rPr>
      <t>Art. 4º As ações cíveis em geral (art. 94 da Lei n. 5.624, de 9 de novembro de 1979), as cartas precatórias e as cartas de ordem cíveis, cuja competência para o processamento e julgamento não seja privativa, serão distribuídas igualitariamente entre as 1ª e 2ª Varas Cíveis da comarca de Tijucas. Parágrafo único. Os processos referidos no caput deste artigo, ingressados até a data de instalação da Vara Criminal da comarca de Tijucas, serão redistribuídos igualitariamente entre os Juízos de Direito da 1ª e 2ª Varas Cíveis</t>
    </r>
    <r>
      <rPr>
        <sz val="10"/>
        <rFont val="Arial"/>
        <family val="2"/>
      </rPr>
      <t xml:space="preserve"> Art. 4º Excetuados os processos de competência da Vara Regional de Recuperações Judiciais, Falências e Concordatas da comarca da Capital, as ações cíveis em geral (art. 94 da Lei estadual n. 5.624, de 9 de novembro de 1979), as cartas precatórias e as cartas de ordem cíveis cuja competência para o processamento e julgamento não seja privativa, serão distribuídas igualitariamente entre a 1ª e a 2ª Vara Cível da comarca de Tijucas (Redação dada pela Resolução TJ n. 8 de 6 de abril de 2022).</t>
    </r>
  </si>
  <si>
    <r>
      <t xml:space="preserve">Art. 3º Compete privativamente ao Juiz de Direito da 2ª Vara Cível da comarca de Tijucas: I - processar e julgar: a) as causas cíveis de menor complexidade (art. 3º da Lei n. 9.099, de 26 de setembro de 1995);  b) os feitos relativos à provedoria, aos resíduos e às fundações (art. 98 da Lei n. 5.624, de 9 de novembro de 1979, excetuadas as ações previstas na alínea "a" do inciso I do referido artigo). (Redação dada pelo art. 12 da Resolução TJ n. 6 de 18 de março de 2015); c) os feitos relativos à Fazenda Pública (art. 99 da Lei n. 5.624, de 9 de novembro de 1979); d) os feitos relativos aos registros públicos (art. 95 da Lei n. 5.624, de 9 de novembro de 1979); e) as ações constitucionais (mandado de segurança, ação civil pública, ação popular e habeas data); e f) as ações acidentárias (art. 109, I, da Constituição da República Federativa do Brasil) e as previdenciárias (art. 129, II, da Lei n. 8.213, de 24 de julho de 1991). II - cumprir cartas de ordem e cartas precatórias no âmbito de sua competência. Parágrafo único. Os processos referidos nas alíneas "a" e "b" do inciso I deste artigo, atualmente em tramitação na 1ª Vara Cível da comarca de Tijucas, serão redistribuídos ao Juízo de Direito da 2ª Vara Cível. </t>
    </r>
    <r>
      <rPr>
        <strike/>
        <sz val="10"/>
        <rFont val="Arial"/>
        <family val="2"/>
      </rPr>
      <t>Art. 4º As ações cíveis em geral (art. 94 da Lei n. 5.624, de 9 de novembro de 1979), as cartas precatórias e as cartas de ordem cíveis, cuja competência para o processamento e julgamento não seja privativa, serão distribuídas igualitariamente entre as 1ª e 2ª Varas Cíveis da comarca de Tijucas. Parágrafo único. Os processos referidos no caput deste artigo, ingressados até a data de instalação da Vara Criminal da comarca de Tijucas, serão redistribuídos igualitariamente entre os Juízos de Direito da 1ª e 2ª Varas Cíveis.</t>
    </r>
    <r>
      <rPr>
        <sz val="10"/>
        <rFont val="Arial"/>
        <family val="2"/>
      </rPr>
      <t xml:space="preserve"> Art. 4º Excetuados os processos de competência da Vara Regional de Recuperações Judiciais, Falências e Concordatas da comarca da Capital, as ações cíveis em geral (art. 94 da Lei estadual n. 5.624, de 9 de novembro de 1979), as cartas precatórias e as cartas de ordem cíveis cuja competência para o processamento e julgamento não seja privativa, serão distribuídas igualitariamente entre a 1ª e a 2ª Vara Cível da comarca de Tijucas (Redação dada pela Resolução TJ n. 8 de 6 de abril de 2022).</t>
    </r>
  </si>
  <si>
    <t>Res. 35/11-TJ; Res. 06/15-TJ; Res. 8/22-TJ.</t>
  </si>
  <si>
    <t>Criada pela Res. 13/07. Res. 29/07-TJ; Res. 35/11-TJ; Res. 06/2015; Res. 8/22-TJ.</t>
  </si>
  <si>
    <t>Res. 2/21-TJ; Res. 12/21-TJ; Res. 26/21-TJ; Res. 12/22-TJ</t>
  </si>
  <si>
    <t>LC 224/02; Res. 14/11-TJ; Res. 03/14-TJ; Res. 2/21-TJ; Res. 12/21-TJ; Res. CM 22/21.Em regime de exceção conforme a Res. CM. 15/21 a partir de 13 de setembro de 2021.</t>
  </si>
  <si>
    <t>Criada pela LC Estadual n. 224/02. Res. 24/13-TJ; Res. 03/14-TJ; Res. 19/17-TJ; Res 12/21-TJ; Res. CM 22/21. Em regime de exceção conforme a Res. CM 15/21 a partir de 13 de setembro de 2021.</t>
  </si>
  <si>
    <t>Criada pela LC Estadual n. 516/10. Res. 21/13; Res. 03/14; Res. 19/17-TJ; Res. 12/21-TJ; Res. CM 22/21. Em regime de exceção conforme a Res. CM 15/21) a partir de 13 de setembro de 2021.</t>
  </si>
  <si>
    <t>Arts.4º, 5º e 25 da LC Estadual n. 339/06; no inc. III do art. 2º da LC n. 516/2010; inciso I do art. 1º da LC estadual n. 659/2015;SPA n. 2055/2016; Res. 01/17-TJ; Res. 19/17-TJ.; Res. 35/17-TJ; Res. 12/21-TJ; Res. CM 22/21. Em regime de exceção conforme a Res. CM 15/21 a partir de 13 de setembro de 2021.</t>
  </si>
  <si>
    <t>LC Estadual n. 516/2010. Res. 30/17-TJ; Res. 12/21-TJ; Res. CM 22/21. Em regime de exceção conforme a Res. CM. 15/21 a partir de 13 de setembro de 2021.</t>
  </si>
  <si>
    <t>Regime de Exceção (RC 04/04; Prov. 06/04 – data instalação: 09/11/2004 – Port. conjunta 465/04). Transformada em Vara pela LC Estadual 426/08; Res. 06/09-TJ; Res. 50/11-TJ; Res 03/14-TJ; Res. 21/18-TJ (transforma em Vara Regional); Res. CM 22/21 (Regime de Exceção)  a partir de 10 de janeiro de 2022.</t>
  </si>
  <si>
    <t>LC Estadual n. 426/2008. Res. 50/11-TJ; Res. 3/14-TJ; Res. 21/18-TJ; Res. CM 22/21 (Regime de Exceção) a partir de 10 de janeiro de 2022.</t>
  </si>
  <si>
    <t>LC 224/02; Res. 03/05- TJ e Res. 35 de 20/102010 e 03 de 05/02/2014; Res. CM 22/21 (Regime de Exceção)  a partir de 10 de janeiro de 2022.</t>
  </si>
  <si>
    <t>LC 426 DE 16/12/2008 e Res. Res. 35 de 20/102010; Res. CM 22/21 (Regime de Exceção)  a partir de 10 de janeiro de 2022.</t>
  </si>
  <si>
    <t>Res. 20/11-TJ; Res. 06/15-TJ; Res. 32/17-TJ; Res. 21/18-TJ; Res. 14/22-TJ</t>
  </si>
  <si>
    <r>
      <t xml:space="preserve">Res. 20/11-TJ. Art. 3º Compete privativamente ao Juiz de Direito da 1ª Vara Cível da comarca de Biguaçu: I - processar e julgar: a) os feitos relativos à família (art. 96 da Lei n. 5.624, de 9 de novembro de 1979); b) os feitos relativos à infância e juventude (Leis n. 5.624, de 9 de novembro de 1979, e 8.069, de 13 de julho de 1990), inclusive os procedimentos para apuração de ato infracional; c) as causas relativas à investigação de paternidade de que trata a Lei n. 8.560, de 29 de dezembro de 1992; e d) os feitos relativos aos órfãos, às sucessões - inclusive entre maiores e capazes -, aos ausentes e aos interditos (art. 97 e 98, I, "a", todos da Lei n. 5.624, de 9 de novembro de 1979); e (Redação dada pelo art. 7º da Resolução TJ n. 6 de 18 de março de 2015); e) as ações cíveis de alimentos (Lei federal n. 5.478, de 25 de julho de 1968) e suas respectivas execuções. (Acrescentado pelo art. 1º da Resolução TJ n. 14 de 18 de maio de 2022); II - cumprir cartas de ordem e cartas precatórias no âmbito de sua competência. Parágrafo único. Os processos referidos nas alíneas "a", "c" e "d" do inciso I deste artigo, e as cartas de ordem e cartas precatórias relacionadas a essas matérias, atualmente em tramitação na 2ª Vara Cível da comarca de Biguaçu, serão redistribuídos ao Juiz de Direito da 1ª Vara Cível.  Art. 5º As ações cíveis em geral (art. 94 da Lei estadual n. 5.624, de 9 de novembro de 1979), as cartas precatórias e as cartas de ordem cíveis cuja competência para o processamento e julgamento não seja privativa e os requerimentos de apreensão de veículo (§ 12 do art. 3º do Decreto-Lei n. 911, de 1º de outubro de 1969) no território da comarca serão distribuídos igualitariamente entre a 1ª e a 2ª Vara Cível da comarca de Biguaçu, </t>
    </r>
    <r>
      <rPr>
        <u/>
        <sz val="10"/>
        <rFont val="Arial"/>
        <family val="2"/>
      </rPr>
      <t>ressalvadas as competências da Vara Regional de Recuperações Judiciais, Falências e Concordatas da comarca da Capital para processar e julgar as recuperações judiciais, falências e seus incidentes, e das varas regionais de direito bancário da Região Metropolitana de Florianópolis</t>
    </r>
    <r>
      <rPr>
        <sz val="10"/>
        <rFont val="Arial"/>
        <family val="2"/>
      </rPr>
      <t>. (Redação dada pelo art. 6º da Resolução TJ n. 21 de 15 de agosto de 2018).</t>
    </r>
  </si>
  <si>
    <t>RC 19/99; RC 02/00; Res. 07 /08-CM; Res. 39/08-TJ; Res. 20/11-TJ; Res. 14/22-TJ</t>
  </si>
  <si>
    <r>
      <t xml:space="preserve">Res. 20/11-TJ.  Art. 7º Compete ao Juiz de Direito da Unidade Judiciária de Cooperação da comarca de Biguaçu: I - processar e julgar: a) as causas cíveis de menor complexidade (art. 3º da Lei n. 9.099, de 26 de setembro de 1995); b) as averiguações oficiosas de paternidade de que trata o art. 2º da Lei federal n. 8.560, de 29 de dezembro de 1992; (Redação dada pelo art. 1º da Resolução TJ n. 14 de 18 de maio de 2022); c) as infrações penais de menor potencial ofensivo (arts. 60 e 61 da Lei n. 9.099, de 26 de setembro de 1995); e d) as ações cíveis em geral (art. 94 da Lei n. 5.624, de 9 de novembro de 1979), e os feitos relativos à família (art. 96 da Lei n. 5.624, de 9 de novembro de 1979), aforados pelo Escritório de Atendimento Jurídico da Univali, campus de Biguaçu. II - cumprir cartas de ordem e cartas precatórias no âmbito de sua competência. </t>
    </r>
    <r>
      <rPr>
        <i/>
        <u/>
        <sz val="8"/>
        <rFont val="Arial"/>
        <family val="2"/>
      </rPr>
      <t>Transformar o Juizado Especial Cível e Criminal da comarca de Biguaçu (nas dependências da Fundação Universidade do Vale do Itajaí – Univali – campus de Biguaçu)  em Unidade Judiciária de Cooperação, vinculada aos Juízos de Direito da 1ª e 2ª Varas Cíveis e da Vara Criminal da comarca de Biguaçu. Juizados Especiais Cível e Criminal - UNIVALI - Regime de Exceção - Antes: Unidade Judiciária de Cooperação (UNIVALI)</t>
    </r>
  </si>
  <si>
    <r>
      <t xml:space="preserve">Res. 58/11-TJ. Art. 1º Compete ao Juiz de Direito da 1ª Vara da comarca de Içara: I - processar e julgar: a) os feitos cíveis em geral (Lei n. 5.624/1979, art. 94), ressalvada a competência do Juízo de Direito da 2ª Vara para processar e julgar as ações definicas na alínea 'h' do inciso I do art. 2º desta Resolução - ações de direito bancário); b) os feitos relativos à família (Lei n. 5.624/1979, art. 96); c) os feitos relativos à infância e juventude (Leis n. 5.624/1979  n. 8.069/1990), inclusive os procedimentos para apuração de ato infracional; d) as causas relativas à investigação de paternidade de que trata  Lei n. 8.560/1992; e) as causas cíveis de menor complexidade (Lei n. 9.099/1995, art. 3º); f) os feitos relativos aos órfãos, às sucessões, aos ausentes e aos interditos (Lei n. 5.624/1979, art. 97); e g) os feitos relativos à provedoria, aos resíduos e às fundações (Lei n. 5.624/1979, art. 98). II - cumprir cartas de ordem e cartas precatórias no âmbito de sua competência. Parágrafo único. Os procedimentos para apuração de ato infracional (art. 103, da Lei n. 8.069, de 13 de julho de 1990), e os processos referidos no inciso II deste artigo, atualmente em tramitação na 2ª Vara da comarca de Içara, serão redistribuídos ao Juízo de Direito da 1ª Vara. </t>
    </r>
    <r>
      <rPr>
        <i/>
        <sz val="8"/>
        <rFont val="Arial"/>
        <family val="2"/>
      </rPr>
      <t/>
    </r>
  </si>
  <si>
    <t xml:space="preserve">Res. 17/22-TJ. Art. 2º Compete privativamente ao juiz de direito da 1ª Vara Cível da comarca de Içara:
I – processar e julgar:
a) os feitos relativos à família (art. 96 da Lei estadual n. 5.624, de 9 de novembro de 1979);
b) os feitos relativos à infância e juventude (Lei estadual n. 5.624, de 9 de novembro de 1979, e Lei nacional n. 8.069, de 13 de julho de 1990), inclusive os procedimentos para apuração de ato infracional;
c) as causas relativas à investigação de paternidade de que trata a Lei nacional n. 8.560, de 29 de dezembro de 1992; e
d) os feitos relativos aos órfãos, às sucessões, inclusive entre maiores e capazes, aos ausentes e aos interditos (art. 97 da Lei estadual n. 5.624, de 9 de novembro de 1979);
II – cumprir cartas de ordem e cartas precatórias no âmbito de sua competência.
Art. 4º Excetuados os processos de competência da Unidade Estadual de Direito Bancário, as ações cíveis em geral (art. 94 da Lei estadual n. 5.624, de 9 de novembro de 1979), as cartas precatórias e as cartas de ordem cíveis cuja competência para o processamento e julgamento não seja privativa, assim como os requerimentos de apreensão de veículo (§ 12º do art. 3º do Decreto-Lei n. 911, de 1º de outubro de 1969) no território da respectiva comarca, serão distribuídos igualitariamente entre a 1ª e a 2ª Vara Cível da comarca de Içara.
§ 1º Remanesce a competência dos juízes de direito da 1ª e da 2ª Vara Cível da comarca de Içara para processar e julgar as ações de direito bancário e de contratos com alienação fiduciária em garantia (Decreto-Lei n. 911, de 1º de outubro de 1969), incluídas aquelas decorrentes de cessão civil de crédito e os cumprimentos de sentença, que envolvam as instituições financeiras subordinadas à fiscalização do Banco Central do Brasil (arts. 17 e 18 da Lei nacional n. 4.595, de 31 de dezembro de 1964) e as empresas de factoring, distribuídas na comarca até 2 de maio de 2021, ressalvadas as ações cuja redistribuição à Unidade Estadual de Direito Bancário foi determinada no art. 3º da Resolução TJ n. 2 de 17 de março de 2021.
§ 2º Os processos referidos no caput e no § 1º deste artigo atualmente em tramitação ou suspensos na 1ª e na 2ª Vara Cível da comarca de Içara, independentemente da fase em que estejam, serão redistribuídos igualitariamente entre esses juízos.
</t>
  </si>
  <si>
    <t>Res. 17/22-TJ.  Art. 3º Compete privativamente ao juiz de direito da 2ª Vara Cível da comarca de Içara:
I – processar e julgar:
a) as causas cíveis de menor complexidade (art. 3º da Lei nacional n. 9.099, de 26 de setembro de 1995);
b) os feitos relativos à provedoria, aos resíduos e às fundações (art. 98 da Lei estadual n. 5.624, de 9 de novembro de 1979, excetuadas as ações previstas na alínea “a” do inciso I do referido artigo);
c) os feitos relativos à Fazenda Pública (art. 99 da Lei estadual n. 5.624, de 9 de novembro de 1979);
d) os feitos relativos aos registros públicos (art. 95 da Lei estadual n. 5.624, de 9 de novembro de 1979);
e) as ações constitucionais (mandado de segurança, ação civil pública, ação popular e habeas data); e
f) as ações acidentárias (inciso I do art. 109 da Constituição Federal) e as previdenciárias (inciso II do art. 129 da Lei nacional n. 8.213, de 24 de julho de 1991);
II – cumprir cartas de ordem e cartas precatórias no âmbito de sua competência.
Parágrafo único. Os processos referidos nas alíneas “a” e “b” do inciso I e no inciso II deste artigo atualmente em tramitação ou suspensos na 1ª Vara Cível da comarca de Içara, independentemente da fase em que estejam, serão redistribuídos ao juiz de direito da 2ª Vara Cível da comarca de Içara.
Art. 4º Excetuados os processos de competência da Unidade Estadual de Direito Bancário, as ações cíveis em geral (art. 94 da Lei estadual n. 5.624, de 9 de novembro de 1979), as cartas precatórias e as cartas de ordem cíveis cuja competência para o processamento e julgamento não seja privativa, assim como os requerimentos de apreensão de veículo (§ 12º do art. 3º do Decreto-Lei n. 911, de 1º de outubro de 1969) no território da respectiva comarca, serão distribuídos igualitariamente entre a 1ª e a 2ª Vara Cível da comarca de Içara.
§ 1º Remanesce a competência dos juízes de direito da 1ª e da 2ª Vara Cível da comarca de Içara para processar e julgar as ações de direito bancário e de contratos com alienação fiduciária em garantia (Decreto-Lei n. 911, de 1º de outubro de 1969), incluídas aquelas decorrentes de cessão civil de crédito e os cumprimentos de sentença, que envolvam as instituições financeiras subordinadas à fiscalização do Banco Central do Brasil (arts. 17 e 18 da Lei nacional n. 4.595, de 31 de dezembro de 1964) e as empresas de factoring, distribuídas na comarca até 2 de maio de 2021, ressalvadas as ações cuja redistribuição à Unidade Estadual de Direito Bancário foi determinada no art. 3º da Resolução TJ n. 2 de 17 de março de 2021.
§ 2º Os processos referidos no caput e no § 1º deste artigo atualmente em tramitação ou suspensos na 1ª e na 2ª Vara Cível da comarca de Içara, independentemente da fase em que estejam, serão redistribuídos igualitariamente entre esses juízos.</t>
  </si>
  <si>
    <t>1ª Vara Cível (antiga 1ª Vara)</t>
  </si>
  <si>
    <t>2ª Vara Cível (antiga 2ª Vara)</t>
  </si>
  <si>
    <t>PENHA</t>
  </si>
  <si>
    <t>Juizado Especial Criminal e de Violência Doméstica e Familiar contra a Mulher (antiga Vara do Juizado Especial Criminal)</t>
  </si>
  <si>
    <t>Vara de Execuções Penais  (antiga 3ª Vara Criminal)</t>
  </si>
  <si>
    <t>Res. 35/08-TJ. “Art. 2º Os Juízes de Direito da 1ª e da 2ª Vara Criminal da comarca de Blumenau terão competência concorrente para:
I – processar e julgar:
a) os feitos do Tribunal do Júri; e
b) as ações penais (art. 93 da Lei estadual n. 5.624, de 9 de novembro de 1979) cuja competência para o processamento e o julgamento não seja privativa; 
II – cumprir cartas de ordem e cartas precatórias criminais no âmbito de sua competência.
Parágrafo único. Metade dos feitos do Tribunal do Júri e das cartas de ordem e das cartas precatórias relacionadas a esses processos atualmente em tramitação na 1ª Vara Criminal da comarca de Blumenau e ainda não julgados, inclusive os já pronunciados, serão redistribuídos ao Juiz de Direito da 2ª Vara Criminal da comarca de Blumenau.” (NR)</t>
  </si>
  <si>
    <t>Penha</t>
  </si>
  <si>
    <t>Res. 19/07-TJ; Res. 15/09-TJ; Res. 19/17-TJ. Res. 10/2019-TJ; Res 12/21-TJ; Res. 18/22.</t>
  </si>
  <si>
    <t>LC Estadual 516/2010. Res. 10/2019-TJ; Res.18/22.</t>
  </si>
  <si>
    <r>
      <rPr>
        <strike/>
        <sz val="10"/>
        <rFont val="Arial"/>
        <family val="2"/>
      </rPr>
      <t xml:space="preserve">Res. 06/05-TJ. Art. 1º, I - na comarca de Blumenau: a) cria-se o Juizado Especial Criminal com competência privativa para ações penais de crimes de menor potencial ofensivo (Lei Federal n. 9.099/1995). (OBS: Privativa para ações penais da lei 9099/95 e cumprimento das cartas de ordem e precatórias expedidas em processos da Lei 9099/95 que tramitem no Juizado Especial Criminal).
</t>
    </r>
    <r>
      <rPr>
        <sz val="10"/>
        <rFont val="Arial"/>
        <family val="2"/>
      </rPr>
      <t>Res. 35/08-TJ - “Art. 4º Compete ao Juiz de Direito do Juizado Especial Criminal e de Violência Doméstica e Familiar contra a Mulher da comarca de Blumenau:
I – processar e julgar:
a) as infrações penais de menor potencial ofensivo (arts. 60 e 61 da Lei nacional n. 9.099, de 26 de setembro de 1995); e
b) as causas do Juizado de Violência Doméstica e Familiar contra a Mulher (Lei nacional n. 11.340, de 7 de agosto de 2006);
II – cumprir cartas de ordem e cartas precatórias no âmbito de sua competência.
§ 1º Na hipótese de crimes dolosos contra a vida, a competência para as ações descritas na alínea “b” do inciso I do caput deste artigo estender-se-á até o trânsito em julgado de eventual decisão de pronúncia, inclusive no tocante às medidas protetivas de urgência.
§ 2º As ações descritas na alínea “b” do inciso I do caput deste artigo atualmente em tramitação ou suspensas na 2ª Vara Criminal da comarca de Blumenau, independentemente da fase em que estejam, bem como as cartas de ordem e as cartas precatórias relacionadas a esses processos, serão redistribuídas ao Juiz de Direito do Juizado Especial Criminal e de Violência Doméstica e Familiar contra a mulher da comarca de Blumenau.” (NR)</t>
    </r>
  </si>
  <si>
    <t>Res. 35/08-TJ; Res. 05/10-TJ, Res. 19/22-TJ (em vigor a partir de 08/08/22).</t>
  </si>
  <si>
    <t>Lei n. 6.899/86. Res. 35/08-TJ; Res. 05/10-TJ; Res. 19/22-TJ (em vigor a partir de 08/08/22).</t>
  </si>
  <si>
    <t>Criada pela LC Estadual n. 224/02, Res. 06/05-TJ, Res. 19/22-TJ (em vigor a partir de 08/08/22).</t>
  </si>
  <si>
    <t>FORO</t>
  </si>
  <si>
    <t>COMARCA</t>
  </si>
  <si>
    <t>IMBITUBA</t>
  </si>
  <si>
    <t>Vara de Cumprimento de Sentenças Cíveis e Execuções Extrajudiciais
Antiga - 8ª Vara Cível da Capital - Continente</t>
  </si>
  <si>
    <t>LC Estadual 181/99. LC Estadual n. 426/08. Res. 09/11-TJ. Res. 37/10-TJ (art. 5º); Res. 32/17-TJ; Res. 8/22; Res. 26/22; Res. 30/22.</t>
  </si>
  <si>
    <r>
      <t xml:space="preserve">Res. 09/11-TJ. Art. 3º Compete privativamente ao Juiz de Direito da Vara Regional de Recuperações Judiciais, Falências e Concordatas da comarca da Capital: (Redação dada pelo art. 2º da Resolução TJ n. 32 de 15 de dezembro de 2017) </t>
    </r>
    <r>
      <rPr>
        <strike/>
        <sz val="10"/>
        <rFont val="Arial"/>
        <family val="2"/>
      </rPr>
      <t>I - processar e julgar as recuperações judiciais e falências (Lei n. 11.101, de 9 de fevereiro de 2005), bem como seus incidentes, de competência originária das comarcas da Capital, de São José, de Palhoça, de Santo Amaro da Imperatriz e de Biguaçu; e (Redação dada pelo art. 2º da Resolução TJ n. 32 de 15 de dezembro de 2017)</t>
    </r>
    <r>
      <rPr>
        <sz val="10"/>
        <rFont val="Arial"/>
        <family val="2"/>
      </rPr>
      <t xml:space="preserve"> I - processar e julgar as recuperações judiciais e falências (Lei n. 11.101, de 9 de fevereiro de 2005), bem como seus incidentes, de competência originária das comarcas da Capital, de Biguaçu, de Garopaba, de Imbituba, de Itapema, de Palhoça, de Porto Belo, de Santo Amaro da Imperatriz, de São João Batista, de São José e de Tijucas; e (Redação dada pelo art. 1º da Resolução TJ n. 8 de 6 de abril de 2022);</t>
    </r>
    <r>
      <rPr>
        <strike/>
        <sz val="10"/>
        <rFont val="Arial"/>
        <family val="2"/>
      </rPr>
      <t xml:space="preserve"> II - cumprir as cartas precatórias e as cartas de ordem dirigidas às varas cíveis e às varas da Fazenda Pública da comarca da Capital instaladas no Fórum Des. Rid Silva (Fórum Central), observado o disposto no art. 1º da Resolução TJ n. 37 de 3 de novembro de 2010. (Redação dada pelo art. 2º da Resolução TJ n. 32 de 15 de dezembro de 2017) § 1º Os processos que tratam da matéria prevista no inciso I deste artigo atualmente em tramitação nas comarcas de São José, de Palhoça, de Santo Amaro da Imperatriz e de Biguaçu serão redistribuídos para a Vara Regional de Recuperações Judiciais, Falências e Concordatas da comarca da Capital. (Acrescentado pelo art. 2º da Resolução TJ n. 32 de 15 de dezembro de 2017).</t>
    </r>
    <r>
      <rPr>
        <sz val="10"/>
        <rFont val="Arial"/>
        <family val="2"/>
      </rPr>
      <t xml:space="preserve"> II – cumprir as cartas precatórias e as cartas de ordem dirigidas às 1ª, 2ª, 3ª, 4ª, 5ª, 6ª e 7ª Varas Cíveis da comarca da Capital, à Vara de Cumprimento de Sentenças Cíveis e Execuções Extrajudiciais da comarca da Capital e às 1ª, 2ª e 3ª Varas da Fazenda Pública da comarca da Capital, observado o disposto no art. 1º da Resolução TJ n. 37 de 3 de novembro de 2010. (Redação dada pelo art. 4° da Resolução TJ n.  26 de 17 de agosto de 2022); III – processar e julgar as execuções contra as Sociedades Anônimas de Futebol sediadas no Estado de Santa Catarina que tiverem o pedido de Regime Centralizado de Execuções, previsto nos arts. 14 a 24 da Lei nacional n. 14.193, de 6 de agosto de 2021, deferido. (Acrescentado pelo art. 1º da Resolução TJ n. 30 de 21 de setembro de 2022). § 1º Os processos que tratam da matéria prevista no inciso I deste artigo que se encontram em tramitação, arquivados administrativamente, suspensos e encerrados nas comarcas de Biguaçu, de Garopaba, de Imbituba, de Itapema, de Palhoça, de Porto Belo, de Santo Amaro da Imperatriz, de São João Batista, de São José e de Tijucas serão redistribuídos para a Vara Regional de Recuperações Judiciais, Falências e Concordatas da comarca da Capital. (Redação dada pelo art. 1º da Resolução TJ n. 8 de 6 de abril de 2022). </t>
    </r>
    <r>
      <rPr>
        <strike/>
        <sz val="10"/>
        <rFont val="Arial"/>
        <family val="2"/>
      </rPr>
      <t>Art. 5º Permanece inalterada a competência da Vara Regional de Recuperações Judiciais, Falências e Concordatas e dos demais juízos da comarca da Capital para o cumprimento de cartas precatórias oriundas de outros juízos de primeiro grau do Estado de Santa Catarina ou de juízos de primeiro grau de outras unidades da Federação. (Redação dada pelo art. 3º da Resolução TJ n. 32 de 15 de dezembro de 2017)..</t>
    </r>
    <r>
      <rPr>
        <sz val="10"/>
        <rFont val="Arial"/>
        <family val="2"/>
      </rPr>
      <t xml:space="preserve"> § 5º Deferido o Regime Centralizado de Execuções pelo presidente do Tribunal de Justiça, nos termos do § 2º do art. 14 da Lei nacional n. 14.193, de 6 de agosto de 2021, o fato será comunicado por ofício-circular a todos os juízes de direito competentes para a execução de dívidas de natureza civil do Estado de Santa Catarina, que deverão redistribuir ao juízo da Vara Regional de Recuperações Judiciais, Falências e Concordatas da comarca da Capital as execuções em curso nas quais a Sociedade Anônima de Futebol que formulou o pedido figure como ré, observado o disposto nos §§ 2º e 3º deste artigo. (Acrescentado pelo art. 1º da Resolução TJ n. 30 de 21 de setembro de 2022)</t>
    </r>
  </si>
  <si>
    <r>
      <rPr>
        <strike/>
        <sz val="10"/>
        <rFont val="Arial"/>
        <family val="2"/>
      </rPr>
      <t>Idem 1ª, 2ª, 3ª, e 6ª (a partir de maio - Res. 17/15 e agosto/2015 - Res. 47/15 a 4ª e 5ª Varas Cíveis passaram a ter competência privativa para as ações da Lei de Arbitragem - Lei n. 9.307, de 23 de setembro de 1996). Para a formação dos grupos de equivalência desconsiderou-se esta última alteração de competência.</t>
    </r>
    <r>
      <rPr>
        <sz val="10"/>
        <rFont val="Arial"/>
        <family val="2"/>
      </rPr>
      <t xml:space="preserve">
</t>
    </r>
    <r>
      <rPr>
        <strike/>
        <sz val="10"/>
        <rFont val="Arial"/>
        <family val="2"/>
      </rPr>
      <t xml:space="preserve">Res. 2/21-TJ - Art. 9º Os juízes de direito das 1ª, 2ª, 3ª, 4ª, 5ª, 6ª, 7ª e 8ª Varas Cíveis da comarca da Capital terão competência concorrente para processar e julgar os feitos cíveis em geral (art. 94 da Lei estadual n. 5.624, de 9 de novembro de 1979) originários de todo o território da comarca, ressalvadas as competências da Vara Regional de Recuperações Judiciais, Falências e Concordatas da comarca da Capital e das varas regionais de direito bancário da Região Metropolitana de Florianópolis.
</t>
    </r>
    <r>
      <rPr>
        <sz val="10"/>
        <rFont val="Arial"/>
        <family val="2"/>
      </rPr>
      <t xml:space="preserve">Art. 9º Os juízes de direito das 1ª, 2ª, 3ª, 4ª, 5ª, 6ª e 7ª Varas Cíveis da comarca da Capital terão competência concorrente para processar e julgar os feitos cíveis em geral (art. 94 da Lei estadual n. 5.624, de 9 de novembro de 1979) originários de todo o território da comarca, ressalvadas as competências da Vara Regional de Recuperações Judiciais, Falências e Concordatas da comarca da Capital, das varas regionais de direito bancário da Região Metropolitana de Florianópolis e da Vara de Cumprimento de Sentenças Cíveis e Execuções Extrajudiciais da comarca da Capital. (Redação dada pelo art. 5° da Resolução TJ n. 26 de 17 de agosto de 2022)
§ 1º Fica mantida a competência privativa da 4ª e da 5ª Vara Cível da comarca da Capital para processar e julgar os conflitos decorrentes da Lei de Arbitragem (Lei n. 9.037, de 23 de setembro de 1996), estabelecida pela Resolução TJ n. 21 de 19 de agosto de 2015.
§ 2º Não haverá redistribuição de processos em decorrência da redefinição de competências prevista neste artigo, e os pesos das unidades referidas no caput deste artigo serão zerados na data da instalação da Unidade Regional de Direito Bancário para garantir o equilíbrio na distribuição.
</t>
    </r>
  </si>
  <si>
    <r>
      <rPr>
        <strike/>
        <sz val="10"/>
        <rFont val="Arial"/>
        <family val="2"/>
      </rPr>
      <t xml:space="preserve">Lei n. 1.268 de 05/09/1919; </t>
    </r>
    <r>
      <rPr>
        <sz val="10"/>
        <rFont val="Arial"/>
        <family val="2"/>
      </rPr>
      <t>Res. 2/21-TJ; Res. 26/22-TJ.</t>
    </r>
  </si>
  <si>
    <r>
      <rPr>
        <strike/>
        <sz val="10"/>
        <rFont val="Arial"/>
        <family val="2"/>
      </rPr>
      <t>Res. 1/75, 22/12/1975;</t>
    </r>
    <r>
      <rPr>
        <sz val="10"/>
        <rFont val="Arial"/>
        <family val="2"/>
      </rPr>
      <t xml:space="preserve"> Res. 2/21-TJ; Res. 26/22-TJ.</t>
    </r>
  </si>
  <si>
    <r>
      <rPr>
        <strike/>
        <sz val="10"/>
        <rFont val="Arial"/>
        <family val="2"/>
      </rPr>
      <t xml:space="preserve">Res. 1/75, 22/12/1975; </t>
    </r>
    <r>
      <rPr>
        <sz val="10"/>
        <rFont val="Arial"/>
        <family val="2"/>
      </rPr>
      <t>Res. 2/21-TJ; Res. 26/22-TJ.</t>
    </r>
  </si>
  <si>
    <t>Res. 2/21-TJ; Res. 26/22-TJ.</t>
  </si>
  <si>
    <r>
      <rPr>
        <strike/>
        <sz val="10"/>
        <rFont val="Arial"/>
        <family val="2"/>
      </rPr>
      <t>Dec. 1303, de 1º/12/1918;</t>
    </r>
    <r>
      <rPr>
        <sz val="10"/>
        <rFont val="Arial"/>
        <family val="2"/>
      </rPr>
      <t xml:space="preserve"> Res. 2/21-TJ; Res. 26/22-TJ.</t>
    </r>
  </si>
  <si>
    <t xml:space="preserve">LC 181/99; Res. 2/21-TJ; Res. 26/22-TJ. </t>
  </si>
  <si>
    <r>
      <rPr>
        <strike/>
        <sz val="10"/>
        <rFont val="Arial"/>
        <family val="2"/>
      </rPr>
      <t>Com a instalação da 2ª e 3ª Varas de Direito Bancário da Capital (07/11/2011) as varas cíveis do Continente perderam a competência para as ações bancárias. O acervo não será transferido. Res 50 de 05/10/2011.</t>
    </r>
    <r>
      <rPr>
        <sz val="10"/>
        <rFont val="Arial"/>
        <family val="2"/>
      </rPr>
      <t xml:space="preserve">
Res. 2/21-TJ - Art. 8º Fica transformada: – a 1ª Vara Cível do Foro do Continente em 7ª Vara Cível da comarca da Capital.
</t>
    </r>
    <r>
      <rPr>
        <strike/>
        <sz val="10"/>
        <rFont val="Arial"/>
        <family val="2"/>
      </rPr>
      <t xml:space="preserve">Res. 2/21-TJ - Art. 9º Os juízes de direito das 1ª, 2ª, 3ª, 4ª, 5ª, 6ª, 7ª e 8ª Varas Cíveis da comarca da Capital terão competência concorrente para processar e julgar os feitos cíveis em geral (art. 94 da Lei estadual n. 5.624, de 9 de novembro de 1979) originários de todo o território da comarca, ressalvadas as competências da Vara Regional de Recuperações Judiciais, Falências e Concordatas da comarca da Capital e das varas regionais de direito bancário da Região Metropolitana de Florianópolis.
</t>
    </r>
    <r>
      <rPr>
        <sz val="10"/>
        <rFont val="Arial"/>
        <family val="2"/>
      </rPr>
      <t xml:space="preserve">Art. 9º Os juízes de direito das 1ª, 2ª, 3ª, 4ª, 5ª, 6ª e 7ª Varas Cíveis da comarca da Capital terão competência concorrente para processar e julgar os feitos cíveis em geral (art. 94 da Lei estadual n. 5.624, de 9 de novembro de 1979) originários de todo o território da comarca, ressalvadas as competências da Vara Regional de Recuperações Judiciais, Falências e Concordatas da comarca da Capital, das varas regionais de direito bancário da Região Metropolitana de Florianópolis e da Vara de Cumprimento de Sentenças Cíveis e Execuções Extrajudiciais da comarca da Capital. (Redação dada pelo art. 5° da Resolução TJ n. 26 de 17 de agosto de 2022)
§ 1º Fica mantida a competência privativa da 4ª e da 5ª Vara Cível da comarca da Capital para processar e julgar os conflitos decorrentes da Lei de Arbitragem (Lei n. 9.037, de 23 de setembro de 1996), estabelecida pela Resolução TJ n. 21 de 19 de agosto de 2015.
§ 2º Não haverá redistribuição de processos em decorrência da redefinição de competências prevista neste artigo, e os pesos das unidades referidas no caput deste artigo serão zerados na data da instalação da Unidade Regional de Direito Bancário para garantir o equilíbrio na distribuição.
</t>
    </r>
  </si>
  <si>
    <r>
      <t xml:space="preserve">Res. 21 de 19/08/15. altera a Res. 17 de 05/05/2015: Art. 1º Atribuir à 4ª  e à 5ª Vara Cível da comarca da Capital, além das competências conferidas, a privativa para processar e julgar os conflitos decorrentes da Lei da Arbitragem (Lei n. 9.307, de 23 de setembro de 1996). Art. 2º A distribuição de novos processos que tratam de conflitos decorrentes da Lei da Arbitragem será feita mediante compensação, ou seja, para cada feito dessa matéria distribuído à 4ª Vara Cível da comarca da Capital, um processo cível (art. 94 da Lei n. 5.624, de 9 de novembro de 1979) será distribuído, por sorteio, a cada uma das demais varas cíveis do Foro Central da comarca da Capital (Fórum Desembargador Rid Silva).
Res. 2/21-TJ - Competência idem a 1ª Vara Cível. § 1º Fica mantida a competência privativa da 4ª e da 5ª Vara Cível da comarca da Capital para processar e julgar os conflitos decorrentes da Lei de Arbitragem (Lei n. 9.037, de 23 de setembro de 1996), estabelecida pela Resolução TJ n. 21 de 19 de agosto de 2015.
</t>
    </r>
    <r>
      <rPr>
        <sz val="10"/>
        <rFont val="Arial"/>
        <family val="2"/>
      </rPr>
      <t>Art. 1º Atribuir à 4ª e à 5ª Vara Cível e à Vara de Cumprimento de Sentenças Cíveis e Execuções Extrajudiciais da comarca da Capital, além das competências conferidas, a privativa para processar e julgar os conflitos decorrentes da Lei da Arbitragem (Lei nacional n. 9.307, de 23 de setembro de 1996). (Redação dada pelo art. 6º da Resolução TJ n. 26 de 17 de agosto de 2022)
Parágrafo único. A competência definida no caput deste artigo para a Vara de Cumprimento de Sentenças Cíveis e Execuções Extrajudiciais da comarca da Capital é restrita aos processos das classes execução extrajudicial e cumprimento de sentença, aos incidentes relacionados a esses feitos e aos processos conexos. (Acrescentado pelo art. 6º da Resolução TJ n. 26 de 17 de agosto de 2022)</t>
    </r>
  </si>
  <si>
    <r>
      <rPr>
        <strike/>
        <sz val="10"/>
        <rFont val="Arial"/>
        <family val="2"/>
      </rPr>
      <t>Res. 21 de 19/08/15:  Art. 1º Atribuir à 4ª  e à 5ª Vara Cível da comarca da Capital, além das competências conferidas, a privativa para processar e julgar os conflitos decorrentes da Lei da Arbitragem (Lei n. 9.307, de 23 de setembro de 1996). - Art. 2º A distribuição de novos processos que tratam de conflitos decorrentes da Lei da Arbitragem será feita mediante compensação, ou seja, para cada feito dessa matéria distribuído à 4ª Vara Cível da comarca da Capital, um processo cível (art. 94 da Lei n. 5.624, de 9 de novembro de 1979) será distribuído, por sorteio, a cada uma das demais varas cíveis do Foro Central da comarca da Capital (Fórum Desembargador Rid Silva)</t>
    </r>
    <r>
      <rPr>
        <sz val="10"/>
        <rFont val="Arial"/>
        <family val="2"/>
      </rPr>
      <t xml:space="preserve">. 
</t>
    </r>
    <r>
      <rPr>
        <strike/>
        <sz val="10"/>
        <rFont val="Arial"/>
        <family val="2"/>
      </rPr>
      <t xml:space="preserve">Res. 2/21-TJ - Competência idem a 1ª Vara Cível. § 1º Fica mantida a competência privativa da 4ª e da 5ª Vara Cível da comarca da Capital para processar e julgar os conflitos decorrentes da Lei de Arbitragem (Lei n. 9.037, de 23 de setembro de 1996), estabelecida pela Resolução TJ n. 21 de 19 de agosto de 2015.
</t>
    </r>
    <r>
      <rPr>
        <sz val="10"/>
        <rFont val="Arial"/>
        <family val="2"/>
      </rPr>
      <t>Art. 1º Atribuir à 4ª e à 5ª Vara Cível e à Vara de Cumprimento de Sentenças Cíveis e Execuções Extrajudiciais da comarca da Capital, além das competências conferidas, a privativa para processar e julgar os conflitos decorrentes da Lei da Arbitragem (Lei nacional n. 9.307, de 23 de setembro de 1996). (Redação dada pelo art. 6º da Resolução TJ n. 26 de 17 de agosto de 2022)
Parágrafo único. A competência definida no caput deste artigo para a Vara de Cumprimento de Sentenças Cíveis e Execuções Extrajudiciais da comarca da Capital é restrita aos processos das classes execução extrajudicial e cumprimento de sentença, aos incidentes relacionados a esses feitos e aos processos conexos. (Acrescentado pelo art. 6º da Resolução TJ n. 26 de 17 de agosto de 2022)</t>
    </r>
  </si>
  <si>
    <r>
      <rPr>
        <strike/>
        <sz val="10"/>
        <rFont val="Arial"/>
        <family val="2"/>
      </rPr>
      <t xml:space="preserve">Res. 2/21-TJ - Art. 8º Fica transformada: – a 2ª Vara Cível do Foro do Continente em 8ª Vara Cível da comarca da Capital.   
Res. 2/21-TJ - Art. 9º Os juízes de direito das 1ª, 2ª, 3ª, 4ª, 5ª, 6ª, 7ª e 8ª Varas Cíveis da comarca da Capital terão competência concorrente para processar e julgar os feitos cíveis em geral (art. 94 da Lei estadual n. 5.624, de 9 de novembro de 1979) originários de todo o território da comarca, ressalvadas as competências da Vara Regional de Recuperações Judiciais, Falências e Concordatas da comarca da Capital e das varas regionais de direito bancário da Região Metropolitana de Florianópolis.
§ 1º Fica mantida a competência privativa da 4ª e da 5ª Vara Cível da comarca da Capital para processar e julgar os conflitos decorrentes da Lei de Arbitragem (Lei n. 9.037, de 23 de setembro de 1996), estabelecida pela Resolução TJ n. 21 de 19 de agosto de 2015.
§ 2º Não haverá redistribuição de processos em decorrência da redefinição de competências prevista neste artigo, e os pesos das unidades referidas no caput deste artigo serão zerados na data da instalação da Unidade Regional de Direito Bancário para garantir o equilíbrio na distribuição.
</t>
    </r>
    <r>
      <rPr>
        <sz val="10"/>
        <rFont val="Arial"/>
        <family val="2"/>
      </rPr>
      <t xml:space="preserve">Res. 26/22-TJ - Art. 2º Compete ao juiz de direito da Vara de Cumprimento de Sentenças Cíveis e Execuções Extrajudiciais da comarca da Capital processar e julgar:
I – a partir de 19 de setembro de 2022, as novas ações das classes processuais Execução Hipotecária do Sistema Financeiro de Habitação (Código CNJ n. 1117), Execução de Título Extrajudicial (Código CNJ n. 12154), Execução de Título Judicial – Cejusc (Código CNJ n. 12251), Embargos à Execução (Código CNJ n. 172), das competências cíveis da comarca da Capital, os incidentes relacionados a esses feitos e os processos conexos;
e II – a partir de 19 de outubro de 2022, as novas ações da classe processual Cumprimento de Sentença (Código CNJ n. 156) das competências cíveis da comarca da Capital, os incidentes relacionados a esses feitos e os processos conexos.
§ 1º Os processos das classes processuais definidas no inciso I do caput deste artigo atualmente em tramitação nas 1ª, 2ª, 3ª, 4ª, 5ª, 6ª e 7ª Varas Cíveis da comarca da Capital serão redistribuídos à Vara de Cumprimento de Sentenças Cíveis e Execuções Extrajudiciais da comarca da Capital em 19 de setembro de 2022.
§ 2º Os processos da classe processual definida no inciso II do caput deste artigo atualmente em tramitação nas 1ª, 2ª, 3ª, 4ª, 5ª, 6ª e 7ª Varas Cíveis da comarca da Capital serão redistribuídos à Vara de Cumprimento de Sentenças Cíveis e Execuções Extrajudiciais da comarca da Capital em 19 de outubro de 2022.
Art. 1º Atribuir à 4ª e à 5ª Vara Cível e à Vara de Cumprimento de Sentenças Cíveis e Execuções Extrajudiciais da comarca da Capital, além das competências conferidas, a privativa para processar e julgar os conflitos decorrentes da Lei da Arbitragem (Lei nacional n. 9.307, de 23 de setembro de 1996). (Redação dada pelo art. 6º da Resolução TJ n. 26 de 17 de agosto de 2022)
Parágrafo único. A competência definida no caput deste artigo para a Vara de Cumprimento de Sentenças Cíveis e Execuções Extrajudiciais da comarca da Capital é restrita aos processos das classes execução extrajudicial e cumprimento de sentença, aos incidentes relacionados a esses feitos e aos processos conexos. (Acrescentado pelo art. 6º da Resolução TJ n. 26 de 17 de agosto de 2022)
</t>
    </r>
  </si>
  <si>
    <t>Criada pela LC Estadual n. 224/02; Res. 03/05-TJ; Res. 2/21-TJ; Res. 26/22-TJ.</t>
  </si>
  <si>
    <t>Vara da Família (Antiga Vara da Família e Sucessões)</t>
  </si>
  <si>
    <t>Antes: RC 01/98 de 26/02/1998 - Unid de excecão (Fam, O, S e IJ) - instalada em 02/03/1998
Após: LC 181, de 21/09/99. Res. 31/08-TJ; Res. 02/15-TJ; Res. 10/17-TJ; Res. 32/22-TJ.</t>
  </si>
  <si>
    <t>Idem à 1ª Vara Cível</t>
  </si>
  <si>
    <t>LC Estadual 224/02. TP de 01/10/2008. Res. 31/08. Res. 10/17-Tj; Res. 32/22.</t>
  </si>
  <si>
    <r>
      <t xml:space="preserve">Art. 3º Compete ao Juiz de Direito da Vara da Infância, Juventude e Anexos: </t>
    </r>
    <r>
      <rPr>
        <strike/>
        <sz val="10"/>
        <rFont val="Arial"/>
        <family val="2"/>
      </rPr>
      <t>I – processar e julgar as ações: a) relativas à infância e juventude (Lei estadual n. 5.624, de 9 de novembro de 1979, e Lei n. 8.069, de 13 de julho de 1990), inclusive os procedimentos para apuração de ato infracional, ressalvada a competência do Juiz de Direito da Vara da Família e Sucessões da comarca de Lages para processar e julgar as sucessões referentes a menores e incapazes (Alterada pelo art. 10 da Res. 10/17-TJ);  b) relativas aos órfãos, às sucessões, aos ausentes e aos interditos (Lei n. 5.624/1979, art. 97</t>
    </r>
    <r>
      <rPr>
        <sz val="10"/>
        <rFont val="Arial"/>
        <family val="2"/>
      </rPr>
      <t>) (Revogada pelo art. 2º da Res. 02/15-TJ); I - processar e julgar as ações: a) relativas à infância e juventude (Lei estadual n. 5.624, de 9 de novembro de 1979, e Lei n. 8.069, de 13 de julho de 1990), inclusive os procedimentos para apuração de ato infracional, ressalvada a competência dos Juízes de Direito da 1ª, 2ª, 3ª e 4ª Varas Cíveis da comarca de Lages para processar e julgar as sucessões referentes a menores e incapazes; (Res. 32/22-TJ)
c) relativas aos órfãos, ausentes e interditos (art. 96, I, "c" e "h", e art. 97 da Lei estadual n. 5.624, de 9 de novembro de 1979) (Alterada pelo art. 10 da Res. 10/17-TJ);  d) relativas às medidas protetivas do Estatuto do Idoso (Lei n. 10.741/2003); e) referentes à provedoria e aos resíduos (art. 98 da Lei estadual n. 5.624, de 9 de novembro de 1979, com exceção da alínea "d" do inciso I deste artigo) (Acrescentado pelo art. 12 da Res. 10/17-TJ). II – cumprir cartas de ordem e cartas precatórias no âmbito de sua competência.</t>
    </r>
  </si>
  <si>
    <t>LC Estadual n. 426/08. Res. 02/06-TJ;  Res. 41/07-TJ; Res. 43/07-TJ; Res. 30/08-TJ; Ata de inspeção correicional de 26/03/1998 (proc. CGJ 171/1998 – 5178). Res. 33/33-TJ.</t>
  </si>
  <si>
    <r>
      <t xml:space="preserve">Res. 30/08-TJ. Art. 2º Competirá: </t>
    </r>
    <r>
      <rPr>
        <strike/>
        <sz val="10"/>
        <rFont val="Arial"/>
        <family val="2"/>
      </rPr>
      <t>V - ao Juizado Especial Criminal processar e julgar as ações penais de menor potencial ofensivo (Lei n. 9.099/99) e os crimes em acidentes de trânsito, e o processamento das cartas precatórias criminais, excluídas as de prisão e de fiscalização de cumprimento de pena.</t>
    </r>
    <r>
      <rPr>
        <sz val="10"/>
        <rFont val="Arial"/>
        <family val="2"/>
      </rPr>
      <t xml:space="preserve"> V – ao Juizado Especial Criminal processar e julgar as ações penais de menor potencial ofensivo (Lei federal n. 9.099, de 26 de setembro de 1995) e os crimes em acidentes de trânsito, e o processamento das cartas precatórias criminais; e (Redação dada pelo art. 1° da Resolução TJ n. 33 de 21 de setembro de 2022). </t>
    </r>
  </si>
  <si>
    <t>Criada pela LC Estadual 426/08. Res. 41/10; Res. 08/11-TJ (tirou ato infracional do crime e passou para as varas da IJ); Res. 36/22-TJ</t>
  </si>
  <si>
    <t>Vara da Família, Infância e Juventude, Idoso, Órfãos e Sucessões - (Antiga Vara da Família, Órfãos, Sucessões e Infância e Juventude)</t>
  </si>
  <si>
    <t>Art. 2º Compete ao Juiz de Direito da Vara da Família, Infância e Juventude, Idoso, Órfãos e Sucessões da comarca de Concórdia: (art. 2º da RES TJ n. 36/22): I – processar e julgar as ações relativas: a) à família (art. 96 da Lei n. 5.624, de 9 de novembro de 1979); b) à infância e juventude (Leis 5.624, de 9 de novembro de 1979, e 8.069, de 13 de julho de 1990), inclusive os procedimentos para apuração de ato infracional; c) à investigação de paternidade de que trata a Lei n. 8.560, de 29 de dezembro de 1992; d) aos órfãos, às sucessões, aos ausentes e aos interditos (art. 97 da Lei n. 5.624, de 9 de novembro de 1979); e) à provedoria, aos resíduos e às fundações (art. 98 da Lei n. 5.624, de 9 de novembro de 1979); f) à sucessão de maiores e capazes. II – cumprir cartas de ordem e cartas precatórias no âmbito de sua competência; g) às medidas protetivas previstas no Estatuto do Idoso (Lei n. 10.741, de 1º de outubro de 2003) (Res. 36/22). Parágrafo único. Os processos referidos nos incisos I e II deste artigo, atualmente em tramitação na Vara Criminal e nas 1ª e 2ª Varas Cíveis da comarca de Concórdia, serão redistribuídos ao Juiz de Direito da Vara da Família, Órfãos, Sucessões, Infância e Juventude.</t>
  </si>
  <si>
    <t>Res. 1/75, 22/12/1975; Res; 39/22-TJ.</t>
  </si>
  <si>
    <r>
      <rPr>
        <strike/>
        <sz val="10"/>
        <rFont val="Arial"/>
        <family val="2"/>
      </rPr>
      <t>As ações penais originárias da área insular e continental do município de Florianópolis, relacionadas com matérias cuja competência não seja privativa, serão distribuídas igualmente entre as 1ª, 2ª, 3ª e 4ª Varas Criminais da comarca da Capital.</t>
    </r>
    <r>
      <rPr>
        <sz val="10"/>
        <rFont val="Arial"/>
        <family val="2"/>
      </rPr>
      <t xml:space="preserve">
Art. 1º O juiz de direito da 4ª Vara Criminal da comarca da Capital, terá competência privativa para processar e julgar os feitos criminais (art. 93 da Lei estadual n. 5.624, de 9 de novembro de 1979) e as infrações penais de menor potencial ofensivo (arts. 60 e 61 da Lei nacional n. 9.099, de 26 de setembro de 1995) por atos de violência político-partidária praticados a partir de 2 de setembro de 2022 em todo o território do Estado de Santa Catarina, especialmente os tipificados nos arts. 286 (incitação ao crime), 287 (apologia de crime ou criminoso), 288 (associação criminosa) e 288-A (constituição de milícia privada) do Código Penal (Decreto-Lei n. 2.848, de 7 de dezembro de 1940) e no art. 2º da Lei nacional n. 12.850, de 2 de agosto de 2013 (organização criminosa), quando a conduta tiver como propósito, mesmo que indireto, a prática dos atos definidos neste artigo.
Parágrafo único. Estão excluídos da competência definida no caput deste artigo:
I – os crimes eleitorais e os crimes comuns a ele conexos;
II – os delitos militares;
III – os crimes de competência do Tribunal do Júri;
IV – os crimes praticados no cenário de violência doméstica e familiar contra a mulher (Lei nacional n. 11.340, de 7 de agosto de 2006); e
V – os crimes de competência originária do Tribunal de Justiça do Estado de Santa Catarina.
Art. 2º Para a fixação da competência estabelecida no art. 1º desta resolução, consideram-se atos de violência político-partidária toda a conduta típica praticada com violência física ou moral, inclusive crime contra a honra, que tenha como motivação direta ou indireta:
I – questões de fundo político, eleitoral ou partidário;
II – intolerância ideológica contra espectro político diverso; e
III – inconformismo direcionado a valores e instituições do Estado Democrático de Direito, especialmente os relacionados ao processo eleitoral, à posse dos eleitos, à liberdade de expressão e à legitimidade das eleições ou de seus partícipes. (Res. 39/22-TJ).</t>
    </r>
  </si>
  <si>
    <t>Res. 17/22-TJ - transfomou a 2ª Vara em 2ª Vara Cível</t>
  </si>
  <si>
    <t>Res. 17/22-TJ - transfomou a 1ª Vara em 1ª Vara Cível</t>
  </si>
  <si>
    <r>
      <rPr>
        <strike/>
        <sz val="10"/>
        <rFont val="Arial"/>
        <family val="2"/>
      </rPr>
      <t>Art. 11. Fica transformada a atual Vara da Família da comarca de Lages em Vara da Família e Sucessões, e determinada a competência do juiz de direito para: I - processar e julgar as ações:</t>
    </r>
    <r>
      <rPr>
        <sz val="10"/>
        <rFont val="Arial"/>
        <family val="2"/>
      </rPr>
      <t xml:space="preserve"> “Art. 11. Compete ao juiz de direito da Vara da Família da comarca de Lages: a) relativas à família (art. 96 da Lei estadual n. 5.624, de 9 de novembro de 1979, excetuadas as alíneas "c" e "h" do inciso I); b) relativas à investigação de paternidade de que trata a Lei n. 8.560, de 29 de dezembro de 1992; c) relativas às fundações (art. 98, I, "d", da Lei estadual n. 5.624, de 9 de novembro de 1979);</t>
    </r>
    <r>
      <rPr>
        <strike/>
        <sz val="10"/>
        <rFont val="Arial"/>
        <family val="2"/>
      </rPr>
      <t xml:space="preserve"> e d) referentes à sucessão de maiores, menores, capazes e incapazes;</t>
    </r>
    <r>
      <rPr>
        <sz val="10"/>
        <rFont val="Arial"/>
        <family val="2"/>
      </rPr>
      <t xml:space="preserve"> e II - cumprir cartas de ordem e cartas precatórias no âmbito de sua competência.
§ 2º Remanesce a competência:
I – do juiz de direito da Vara da Família da comarca de Lages para processar e julgar os processos referidos na alínea “b” do inciso I do caput deste artigo e cumprir as cartas de ordem e cartas precatórias relacionadas a esses feitos distribuídas até 31 de dezembro de 2021 (Res. 32/22-TJ).</t>
    </r>
  </si>
  <si>
    <r>
      <t xml:space="preserve">Res. 20/13-TJ.  Art. 2º Compete privativamente ao Juiz de Direito da Vara da Família, Órfãos e Sucessões da comarca de Balneário Camboriú: I - processar e julgar as ações relativas:  </t>
    </r>
    <r>
      <rPr>
        <strike/>
        <sz val="10"/>
        <rFont val="Arial"/>
        <family val="2"/>
      </rPr>
      <t xml:space="preserve">a) aos órfãos, às sucessões, aos ausentes e aos interditos (art. 97 da Lei n. 5.624, de 9 de novembro de 1979) </t>
    </r>
    <r>
      <rPr>
        <sz val="10"/>
        <rFont val="Arial"/>
        <family val="2"/>
      </rPr>
      <t xml:space="preserve">a) aos órfãos, às sucessões, aos ausentes e aos interditos (art. 96, I, “c” e “h” e art. 97 da Lei n. 5.624, de 9 de novembro de 1979); (Res TJ n. 40/22);  b) à sucessão de maiores e capazes; e  c) à provedoria, aos resíduos e às fundações (art. 98 da Lei n. 5.624, de 9 de novembro de 1979). II - cumprir cartas de ordem e cartas precatórias no âmbito de sua competência.    Art. 4º As ações relativas a família (art. 96 da Lei n. 5.624, de 9 de novembro de 1979) e à verificação de paternidade de que trata a Lei n. 8.560, de 29 de dezembro de 1992, serão distribuídas igualitariamente entre a Vara da Família, Órfãos e Sucessões e a Vara da Família, Infância e Juventude da comarca de Balneário Camboriú. </t>
    </r>
  </si>
  <si>
    <t>LC 181/99. Res. 20/13-TJ; Res. 40/22-TJ.</t>
  </si>
  <si>
    <t>Criada pela LC Estadual n. 224/02. Res. 20/13-TJ; Res. 40/22-TJ.</t>
  </si>
  <si>
    <r>
      <t xml:space="preserve">Res. 20/13-TJ.  Art. 3º. Compete privativamente ao Juiz de Direito da Vara da Família, Infância e Juventude da comarca de Balneário Camboriú:  I - processar e julgar os feitos relativos a infância e juventude (Leis n. 5.624, de 9 de novembro de 1979, e 8.069, de 13 de julho de 1990), inclusive os procedimentos para apuração de ato infracional; e II - cumprir cartas de ordem e cartas precatórias no âmbito de sua competência. </t>
    </r>
    <r>
      <rPr>
        <strike/>
        <sz val="10"/>
        <rFont val="Arial"/>
        <family val="2"/>
      </rPr>
      <t xml:space="preserve">Art. 4º As ações relativas a família (art. 96 da Lei n. 5.624, de 9 de novembro de 1979) e à verificação de paternidade de que trata a Lei n. 8.560, de 29 de dezembro de 1992, serão distribuídas igualitariamente entre a Vara da Família, Órfãos e Sucessões e a Vara da Família, Infância e Juventude da comarca de Balneário Camboriú. </t>
    </r>
    <r>
      <rPr>
        <sz val="10"/>
        <rFont val="Arial"/>
        <family val="2"/>
      </rPr>
      <t>Art. 4º As ações relativas à família (art. 96 da Lei n. 5.624, de 9 de novembro de 1979), cuja competência para o processamento e o julgamento não seja privativa, e à verificação de paternidade de que trata a Lei n. 8.560, de 29 de dezembro de 1992, serão distribuídas igualitariamente entre a Vara da Família, Órfãos e Sucessões e a Vara da Família, Infância e Juventude da comarca de Balneário Camboriú. (Res. TJ n. 40/22)</t>
    </r>
  </si>
  <si>
    <t>Criada pela Res. 43/22-TJ.</t>
  </si>
  <si>
    <t>Art. 1º Fica criada a Unidade Judiciária de Cooperação da comarca de Balneário Camboriú, vinculada ao Juízo da 2ª Vara Criminal.
Art. 2º A Unidade Judiciária de Cooperação da comarca de Balneário Camboriú terá competência para:
I – processar e julgar:
a) as infrações penais de menor potencial ofensivo (arts. 60 e 61 da Lei nacional n. 9.099, de 26 de setembro de 1995); e
b) as causas do juizado de violência doméstica e familiar contra a mulher (Lei nacional n. 11.340, de 7 de agosto de 2006), ressalvados os casos que envolvam crimes dolosos contra a vida, consumados ou tentados, de competência da 1ª Vara Criminal da comarca de Balneário Camboriú;
II – cumprir as cartas de ordem e as cartas precatórias no âmbito de sua competência.
Parágrafo único. As ações descritas na alínea "a" e “b” do inciso I do caput deste artigo atualmente em tramitação na 2ª Vara Criminal da comarca de Balneário Camboriú, independentemente da fase em que se encontram, bem como as cartas de ordem e as cartas precatórias relacionadas a esses processos, serão redistribuídas à Unidade Judiciária de Cooperação da comarca de Balneário Camboriú.</t>
  </si>
  <si>
    <t>Res. 51/08-TJ; 3/14-TJ; Res. 24/18-TJ; Res. 35/22-TJ.</t>
  </si>
  <si>
    <t>Criada pela LC Estadual 224/02. Res. 51/08-TJ; Res. 26/10-TJ; Res. 24/18-TJ; Res. 35/22-TJ.</t>
  </si>
  <si>
    <r>
      <t xml:space="preserve">Res. 51/08-TJ. Art. 2º Compete ao Juiz de Direito da 1ª Vara Cível processar e julgar as ações: I - relativas à Fazenda Pública (Lei n. 5.624/1979, art. 99); II - relativas aos registros públicos (Lei n. 5.624/1979, art. 95); </t>
    </r>
    <r>
      <rPr>
        <strike/>
        <sz val="10"/>
        <rFont val="Arial"/>
        <family val="2"/>
      </rPr>
      <t xml:space="preserve">III - relativas à insolvência civil, falência, concordata e recuperação judicial (Lei n. 11.101/2005); </t>
    </r>
    <r>
      <rPr>
        <sz val="10"/>
        <rFont val="Arial"/>
        <family val="2"/>
      </rPr>
      <t xml:space="preserve">III - cíveis de menor complexidade (art. 3º da Lei n. 9.099, de 26 de setembro de 1995), alterado pelo art. 1º da Res. 24/18-TJ; IV - constitucionais (mandado de segurança, ação civil pública, ação popular e habeas data); V - acidentárias (CRFB, art. 109, I) e previdenciárias (Lei n. 8.213/1991, art. 129, II); e    </t>
    </r>
    <r>
      <rPr>
        <strike/>
        <sz val="10"/>
        <rFont val="Arial"/>
        <family val="2"/>
      </rPr>
      <t xml:space="preserve">VI - relacionadas a Direito Bancário, desde que decorram exclusivamente da atividade-fim das empresas de factoring e das instituições financeiras subordinadas à fiscalização do Banco Central do Brasil, como contrato de abertura de crédito em conta-corrente, adiantamento de câmbio, alienação fiduciária, arrendamento mercantil, cartão de crédito, cédula de crédito rural, cédula de crédito comercial, cédula de crédito industrial, consórcio, desconto de duplicata e financiamento imobiliário, incluídas aquelas decorrentes de cessão civil de crédito contempladas neste inciso. (Redação dada pelo art. 2º da Resolução TJ n. 3 de 5 de fevereiro de 2014)  (Revogado pelo art. 4º da Res. 24/18-TJ). </t>
    </r>
    <r>
      <rPr>
        <sz val="10"/>
        <rFont val="Arial"/>
        <family val="2"/>
      </rPr>
      <t>VI – relativas à provedoria, aos resíduos e às fundações (art. 98 da Lei estadual n. 5.624, de 9 de novembro de 1979). (Acrescentado pelo art. 1º da Resolução TJ n. 35 de 21 de setembro de 2022)
Parágrafo único. Os processos referidos no inciso VI do caput deste artigo atualmente em tramitação ou suspensos na 2ª Vara Cível da comarca de Braço do Norte, independentemente da fase em que se encontram, serão redistribuídos ao Juiz de Direito da 1ª Vara Cível. (Acrescentado pelo art. 1º da Resolução TJ n. 35 de 21 de setembro de 2022)</t>
    </r>
    <r>
      <rPr>
        <strike/>
        <sz val="10"/>
        <rFont val="Arial"/>
        <family val="2"/>
      </rPr>
      <t xml:space="preserve">
A</t>
    </r>
    <r>
      <rPr>
        <sz val="10"/>
        <rFont val="Arial"/>
        <family val="2"/>
      </rPr>
      <t xml:space="preserve">rt. 6º Na distribuição das cartas precatórias e das de ordem cíveis, será observada a competência de cada juízo. </t>
    </r>
    <r>
      <rPr>
        <strike/>
        <sz val="10"/>
        <rFont val="Arial"/>
        <family val="2"/>
      </rPr>
      <t>Art. 7º Os processos relacionados com matérias cuja competência não seja privativa serão distribuídos igualmente entre as 1ª e 2ª Varas Cíveis.</t>
    </r>
    <r>
      <rPr>
        <sz val="10"/>
        <rFont val="Arial"/>
        <family val="2"/>
      </rPr>
      <t xml:space="preserve">  </t>
    </r>
    <r>
      <rPr>
        <u/>
        <sz val="10"/>
        <rFont val="Arial"/>
        <family val="2"/>
      </rPr>
      <t xml:space="preserve">Res. 24/18-TJ.  Art. 3º Os processos relativos às causas cíveis de menor complexidade e os procedimentos para apuração de ato infracional em tramitação na Vara Criminal da comarca de Braço do Norte serão redistribuídos à 1ª Vara Cível ou à 2ª Vara Cível, de acordo com as competências definidas nesta resolução.
</t>
    </r>
    <r>
      <rPr>
        <sz val="10"/>
        <rFont val="Arial"/>
        <family val="2"/>
      </rPr>
      <t xml:space="preserve">Art. 7º Excetuados os processos de competência da Unidade Estadual de Direito Bancário, serão distribuídos igualitariamente entre a 1ª e a 2ª Vara Cível da comarca de Braço do Norte: (Redação dada pelo art. 1º da Resolução TJ n. 35 de 21 de setembro de 2022)
I – as ações cíveis em geral (art. 94 da Lei estadual n. 5.624, de 9 de novembro de 1979); (Acrescentado pelo art. 1º da Resolução TJ n. 35 de 21 de setembro de 2022)
II – as ações relativas a insolvência civil, falência, concordata e recuperação judicial (Lei n. 11.101, de 9 de fevereiro de 2005); e (Acrescentado pelo art. 1º da Resolução TJ n. 35 de 21 de setembro de 2022)
III – as cartas precatórias e as cartas de ordem cíveis cuja competência para o processamento e julgamento não seja privativa, assim como os requerimentos de apreensão de veículo (§ 12 do art. 3º do Decreto-Lei n. 911, de 1º de outubro de 1969) no território da respectiva comarca. (Acrescentado pelo art. 1º da Resolução TJ n. 35 de 21 de setembro de 2022)
§ 1º Remanesce a competência dos juízes de direito da 1ª e da 2ª Vara Cível da comarca de Braço do Norte para processar e julgar as ações de direito bancário e de contratos com alienação fiduciária em garantia (Decreto-Lei n. 911, de 1º de outubro de 1969), incluídas aquelas decorrentes de cessão civil de crédito e os cumprimentos de sentença, que envolvam as instituições financeiras subordinadas à fiscalização do Banco Central do Brasil (arts. 17 e 18 da Lei n. 4.595, de 31 de dezembro de 1964) e as empresas de factoring, distribuídas na comarca até 3 de abril de 2022. (Acrescentado pelo art. 1º da Resolução TJ n. 35 de 21 de setembro de 2022)
§ 2º Do acervo de processos referidos nos incisos I, II e III do caput e no § 1º deste artigo não sentenciados e atualmente em tramitação ou suspensos na 2ª Vara Cível da comarca de Braço do Norte, 50% (cinquenta por cento) serão redistribuídos ao Juiz de Direito da 1ª Vara Cível da comarca de Braço do Norte. (Acrescentado pelo art. 1º da Resolução TJ n. 35 de 21 de setembro de 2022)
</t>
    </r>
    <r>
      <rPr>
        <u/>
        <sz val="10"/>
        <rFont val="Arial"/>
        <family val="2"/>
      </rPr>
      <t xml:space="preserve">
</t>
    </r>
  </si>
  <si>
    <r>
      <t>Res. 51/08-TJ. Art. 3º Compete ao Juiz de Direito da 2ª Vara Cível processar e julgar as ações:</t>
    </r>
    <r>
      <rPr>
        <strike/>
        <sz val="10"/>
        <rFont val="Arial"/>
        <family val="2"/>
      </rPr>
      <t xml:space="preserve"> I - cíveis em geral (Lei n. 5.624/1979, art. 94)</t>
    </r>
    <r>
      <rPr>
        <sz val="10"/>
        <rFont val="Arial"/>
        <family val="2"/>
      </rPr>
      <t xml:space="preserve">; II - relativas à família (Lei n. 5.624/1979, art. 96); III - relativas à infância e juventude (Leis n. 5.624/1979 e 8.069/1990), </t>
    </r>
    <r>
      <rPr>
        <strike/>
        <sz val="10"/>
        <rFont val="Arial"/>
        <family val="2"/>
      </rPr>
      <t>exceto</t>
    </r>
    <r>
      <rPr>
        <sz val="10"/>
        <rFont val="Arial"/>
        <family val="2"/>
      </rPr>
      <t xml:space="preserve"> incluídos os procedimentos para apuração de ato infracional (alterado pelo art. 1º da Res. 24/18-TJ); IV - relativas à investigação de paternidade de que trata a Lei n. 8.560/1992; V - relativas aos órfãos, às sucessões, inclusive de menores e incapazes, aos ausentes e aos interditos (art. 97 da Lei n. 5.624/1979); e </t>
    </r>
    <r>
      <rPr>
        <strike/>
        <sz val="10"/>
        <rFont val="Arial"/>
        <family val="2"/>
      </rPr>
      <t xml:space="preserve">VI - relativas à provedoria, aos resíduos e às fundações (Lei n. 5.624/1979, art. 98) (Redação dada pelo art. 1º da Resolução TJ n. 26 de 18 de agosto de 2010). </t>
    </r>
    <r>
      <rPr>
        <sz val="10"/>
        <rFont val="Arial"/>
        <family val="2"/>
      </rPr>
      <t xml:space="preserve">VII - relativas às medidas protetivas previstas no Estatudo do Idoso (Lei n. 10.741, de 1º de outubro de 2003). </t>
    </r>
    <r>
      <rPr>
        <strike/>
        <sz val="10"/>
        <rFont val="Arial"/>
        <family val="2"/>
      </rPr>
      <t xml:space="preserve">VIII - relativas à insolvência civil, falência, concordata e recuperação judicial (Lei n. 11.101, de 9 de fevereiro de 2005); e IX - relativas a direito bancário, desde que decorram exclusivamente da atividade-fim das empresas de factoring e das instituições financeiras subordinadas à fiscalização do Banco Central do Brasil, como contrato de abertura de crédito em conta-corrente, adiantamento de câmbio, alienação fiduciária, arrendamento mercantil, cartão de crédito, cédula de crédito rural, cédula de crédito comercial, cédula de crédito industrial, consórcio, desconto de duplicata e financiamento imobiliário, incluídas aquelas decorrentes de cessão civil de crédito contempladas neste inciso. (acrescentado pelo art. 1º da Res. 24/18-TJ). </t>
    </r>
    <r>
      <rPr>
        <sz val="10"/>
        <rFont val="Arial"/>
        <family val="2"/>
      </rPr>
      <t xml:space="preserve">Art. 6º Na distribuição das cartas precatórias e das de ordem cíveis, será observada a competência de cada juízo. </t>
    </r>
    <r>
      <rPr>
        <strike/>
        <sz val="10"/>
        <rFont val="Arial"/>
        <family val="2"/>
      </rPr>
      <t>Art. 7º Os processos relacionados com matérias cuja competência não seja privativa serão distribuídos igualmente entre as 1ª e 2ª Varas Cíveis.</t>
    </r>
    <r>
      <rPr>
        <sz val="10"/>
        <rFont val="Arial"/>
        <family val="2"/>
      </rPr>
      <t xml:space="preserve"> Res. 24/18-TJ.  Art. 2º Os processos relativos a insolvência civil, falência, concordata e recuperação judicial (Lei n. 11.101, de 9 de fevereiro de 2005) e os processos relativos a direito bancário, desde que decorram exclusivamente da atividade-fim das empresas de factoring e das instituições financeiras subordinadas à fiscalização do Banco Central do Brasil, como contrato de abertura de crédito em conta-corrente, adiantamento de câmbio, alienação fiduciária, arrendamento mercantil, cartão de crédito, cédula de crédito rural, cédula de crédito comercial, cédula de crédito industrial, consórcio, desconto de duplicata e financiamento imobiliário, incluídos aqueles decorrentes de cessão civil de crédito contemplados neste artigo, em tramitação na 1ª Vara Cível, serão redistribuídos à 2ª Vara Cível da comarca de Braço do Norte.  </t>
    </r>
    <r>
      <rPr>
        <u/>
        <sz val="10"/>
        <rFont val="Arial"/>
        <family val="2"/>
      </rPr>
      <t xml:space="preserve">Res. 24/18-TJ.  Art. 3º Os processos relativos às causas cíveis de menor complexidade e os procedimentos para apuração de ato infracional em tramitação na Vara Criminal da comarca de Braço do Norte serão redistribuídos à 1ª Vara Cível ou à 2ª Vara Cível, de acordo com as competências definidas nesta resolução.
</t>
    </r>
    <r>
      <rPr>
        <sz val="10"/>
        <rFont val="Arial"/>
        <family val="2"/>
      </rPr>
      <t>Art. 7º Excetuados os processos de competência da Unidade Estadual de Direito Bancário, serão distribuídos igualitariamente entre a 1ª e a 2ª Vara Cível da comarca de Braço do Norte: (Redação dada pelo art. 1º da Resolução TJ n. 35 de 21 de setembro de 2022)
I – as ações cíveis em geral (art. 94 da Lei estadual n. 5.624, de 9 de novembro de 1979); (Acrescentado pelo art. 1º da Resolução TJ n. 35 de 21 de setembro de 2022)
II – as ações relativas a insolvência civil, falência, concordata e recuperação judicial (Lei n. 11.101, de 9 de fevereiro de 2005); e (Acrescentado pelo art. 1º da Resolução TJ n. 35 de 21 de setembro de 2022)
III – as cartas precatórias e as cartas de ordem cíveis cuja competência para o processamento e julgamento não seja privativa, assim como os requerimentos de apreensão de veículo (§ 12 do art. 3º do Decreto-Lei n. 911, de 1º de outubro de 1969) no território da respectiva comarca. (Acrescentado pelo art. 1º da Resolução TJ n. 35 de 21 de setembro de 2022)
§ 1º Remanesce a competência dos juízes de direito da 1ª e da 2ª Vara Cível da comarca de Braço do Norte para processar e julgar as ações de direito bancário e de contratos com alienação fiduciária em garantia (Decreto-Lei n. 911, de 1º de outubro de 1969), incluídas aquelas decorrentes de cessão civil de crédito e os cumprimentos de sentença, que envolvam as instituições financeiras subordinadas à fiscalização do Banco Central do Brasil (arts. 17 e 18 da Lei n. 4.595, de 31 de dezembro de 1964) e as empresas de factoring, distribuídas na comarca até 3 de abril de 2022. (Acrescentado pelo art. 1º da Resolução TJ n. 35 de 21 de setembro de 2022)
§ 2º Do acervo de processos referidos nos incisos I, II e III do caput e no § 1º deste artigo não sentenciados e atualmente em tramitação ou suspensos na 2ª Vara Cível da comarca de Braço do Norte, 50% (cinquenta por cento) serão redistribuídos ao Juiz de Direito da 1ª Vara Cível da comarca de Braço do Norte. (Acrescentado pelo art. 1º da Resolução TJ n. 35 de 21 de setembro de 2022)</t>
    </r>
    <r>
      <rPr>
        <u/>
        <sz val="10"/>
        <rFont val="Arial"/>
        <family val="2"/>
      </rPr>
      <t xml:space="preserve">
</t>
    </r>
  </si>
  <si>
    <t>Criada pela Res. 37/22-TJ.</t>
  </si>
  <si>
    <t>Art. 2º Compete privativamente ao juiz de direito da Vara da Família, Infância, Juventude, Idoso, Órfãos e Sucessões da comarca de Camboriú: I - processar e julgar as ações relativas: a) à família (art. 96 da Lei estadual n. 5.624, de 9 de novembro de 1979); b) à infância e juventude (Lei estadual n. 5.624, de 9 de novembro de 1979, e Lei nacional n. 8.069, de 13 de julho de 1990), incluídos os procedimentos para apuração de ato infracional;    c) à investigação de paternidade de que trata a Lei nacional n. 8.560, de 29 de dezembro de 1992; d) às medidas protetivas previstas no Estatuto do Idoso (Lei nacional n. 10.741, de 1º de outubro de 2003); e) aos órfãos, aos ausentes e aos interditos (art. 97 da Lei estadual n. 5.624, de 9 de novembro de 1979); f) à provedoria, aos resíduos e às fundações (art. 98 da Lei estadual n. 5.624, de 9 de novembro de 1979); e g) às sucessões de maiores, menores, capazes e incapazes; II - cumprir cartas de ordem e cartas precatórias no âmbito de sua competência.</t>
  </si>
  <si>
    <t>Res. 10/11-TJ; Res. 06/15-TJ; Res. 19/17-TJ; Res. 12/21-TJ; Res. 37/22-TJ.</t>
  </si>
  <si>
    <t>Criada pela Res. 17/07-TJ. Res. 38/07-TJ; Res. 10/11; Res. 06/15-TJ; Res. 19/17-TJ; Res. 37/22-TJ.</t>
  </si>
  <si>
    <r>
      <t>Res. 10/11-TJ. Art. 2º Compete privativamente ao Juiz de Direito da 1ª Vara Cível da comarca de Camboriú:</t>
    </r>
    <r>
      <rPr>
        <strike/>
        <sz val="10"/>
        <rFont val="Arial"/>
        <family val="2"/>
      </rPr>
      <t xml:space="preserve"> I - processar e julgar: a) os feitos relativos à família (art. 96 da Lei n. 5.624, de 9 de novembro de 1979); b) os feitos relativos à infância e juventude (Leis n. 5.624, de 9 de novembro de 1979, e 8.069, de 13 de julho de 1990), inclusive os procedimentos para apuração de ato infracional; c) as causas relativas à investigação de paternidade de que trata a Lei n. 8.560, de 29 de dezembro de 1992; e d) os feitos relativos aos órfãos, às sucessões - inclusive entre maiores e capazes -, aos ausentes e aos interditos (art. 97 e 98, I, "a", todos da Lei n. 5.624, de 9 de novembro de 1979). (Redação dada pelo art. 3º da Resolução TJ n. 6 de 18 de março de 2015);  </t>
    </r>
    <r>
      <rPr>
        <sz val="10"/>
        <rFont val="Arial"/>
        <family val="2"/>
      </rPr>
      <t>I – processar e julgar as causas cíveis de menor complexidade (art. 3º da Lei nacional n. 9.099, de 26 de setembro de 1995); e (art. 3º da Res. TJ n. 37/22)</t>
    </r>
    <r>
      <rPr>
        <strike/>
        <sz val="10"/>
        <rFont val="Arial"/>
        <family val="2"/>
      </rPr>
      <t xml:space="preserve"> II - cumprir cartas de ordem e cartas precatórias no âmbito de sua competência.</t>
    </r>
    <r>
      <rPr>
        <sz val="10"/>
        <rFont val="Arial"/>
        <family val="2"/>
      </rPr>
      <t xml:space="preserve"> II – cumprir cartas de ordem e cartas precatórias no âmbito de sua competência. (art. 3º da Res. TJ n. 37/22) Parágrafo único. Os processos referidos no inciso II e nas alíneas "b" e "d" do inciso I deste artigo, atualmente em tramitação na 2ª Vara Cível da comarca de Camboriú, serão redistribuídos ao Juiz de Direito da 1ª Vara Cível. </t>
    </r>
    <r>
      <rPr>
        <strike/>
        <sz val="10"/>
        <rFont val="Arial"/>
        <family val="2"/>
      </rPr>
      <t>Art. 4º Excetuados os processos de competência da Vara Regional de Direito Bancário da comarca de Balneário Camboriú, as ações cíveis em geral (art. 94 da Lei estadual n. 5.624, de 9 de novembro de 1979), as cartas precatórias e as cartas de ordem cíveis cuja competência para o processamento e julgamento não seja privativa, assim como os requerimentos de apreensão de veículo (§ 12 do art. 3º do Decreto-Lei n. 911, de 1º de outubro de 1969) no território da respectiva comarca serão distribuídos igualitariamente entre a 1ª e a 2ª Vara Cível da comarca de Camboriú. (Redação dada pelo art. 5º da Resolução TJ n. 19 de 4 de outubro de 2017).</t>
    </r>
    <r>
      <rPr>
        <sz val="10"/>
        <rFont val="Arial"/>
        <family val="2"/>
      </rPr>
      <t xml:space="preserve"> Art. 4º Excetuados os processos de competência da Unidade Estadual de Direito Bancário, as ações cíveis em geral (art. 94 da Lei estadual n. 5.624, de 9 de novembro de 1979), as cartas precatórias e as cartas de ordem cíveis, cuja competência para o processamento e julgamento não seja privativa, assim como os requerimentos de apreensão de veículo (§ 12 do art. 3º do Decreto-Lei nacional n. 911, de 1º de outubro de 1969) no território da respectiva comarca, serão distribuídos igualitariamente entre a 1ª e a 2ª Vara Cível da comarca de Camboriú. (art. 3º da Res. TJ n. 37/22). Parágrafo único. Os processos referidos no caput deste artigo, atualmente em tramitação na 1ª Vara Cível da comarca de Camboriú, serão redistribuídos igualitariamente entre os Juízos de Direito da 1ª e 2ª Varas Cíveis.
Art. 4º Remanesce a competência dos juízes de direito da 1ª e da 2ª Vara Cível da comarca de Camboriú para processar e julgar as ações de direito bancário e de contratos com alienação fiduciária em garantia (Decreto-Lei nacional n. 911, de 1º de outubro de 1969), incluídas aquelas decorrentes de cessão civil de crédito e os cumprimentos de sentença, que envolvam as instituições financeiras subordinadas à fiscalização do Banco Central do Brasil (arts. 17 e 18 da Lei nacional n. 4.595, de 31 de dezembro de 1964) e as empresas de factoring, distribuídas na comarca até 12 de setembro de 2021 (art. 4º da Res. TJ n. 37/22).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t>
    </r>
  </si>
  <si>
    <r>
      <t xml:space="preserve">Res. 10/11-TJ. Art. 3º Compete privativamente ao Juiz de Direito da 2ª Vara Cível da comarca de Camboriú: I – processar e julgar: </t>
    </r>
    <r>
      <rPr>
        <strike/>
        <sz val="10"/>
        <rFont val="Arial"/>
        <family val="2"/>
      </rPr>
      <t xml:space="preserve">a) as causas cíveis de menor complexidade; b) os feitos relativos à provedoria, aos resíduos e às fundações (art. 98 da Lei n. 5.624, de 9 de novembro de 1979, excetuadas as ações previstas na alínea "a" do inciso I do referido artigo). (Redação dada pelo art. 3º da Resolução TJ n. 6 de 18 de março de 2015); c) os feitos relativos à Fazenda Pública (art. 99 da Lei n. 5.624/79); </t>
    </r>
    <r>
      <rPr>
        <sz val="10"/>
        <rFont val="Arial"/>
        <family val="2"/>
      </rPr>
      <t>c) os feitos relativos à Fazenda Pública (art. 99 da Lei n. 5.624, de 9 de novembro de 1979); d) os feitos relativos aos registros públicos (art. 95 da Lei n. 5.624, de 9 de novembro de 1979); e) as ações constitucionais (mandado de segurança, ação civil pública, ação popular e habeas data); e f) as ações acidentárias (art. 109, I, da Constituição da República Federativa do Brasil) e as previdenciárias (art. 129, II, da Lei n. 8.213, de 24 de julho de 1991). II – cumprir cartas de ordem e cartas precatórias no âmbito de sua competência. Parágrafo único. Os processos referidos nas alíneas "a" e "b" deste artigo, atualmente em tramitação na 1ª Vara Cível da comarca de Camboriú, serão redistribuídos ao Juiz de Direito da 2ª Vara Cível.</t>
    </r>
    <r>
      <rPr>
        <strike/>
        <sz val="10"/>
        <rFont val="Arial"/>
        <family val="2"/>
      </rPr>
      <t xml:space="preserve"> Art. 4º Excetuados os processos de competência da Vara Regional de Direito Bancário da comarca de Balneário Camboriú, as ações cíveis em geral (art. 94 da Lei estadual n. 5.624, de 9 de novembro de 1979), as cartas precatórias e as cartas de ordem cíveis cuja competência para o processamento e julgamento não seja privativa, assim como os requerimentos de apreensão de veículo (§ 12 do art. 3º do Decreto-Lei n. 911, de 1º de outubro de 1969) no território da respectiva comarca serão distribuídos igualitariamente entre a 1ª e a 2ª Vara Cível da comarca de Camboriú. (Redação dada pelo art. 5º da Resolução TJ n. 19 de 4 de outubro de 2017).</t>
    </r>
    <r>
      <rPr>
        <sz val="10"/>
        <rFont val="Arial"/>
        <family val="2"/>
      </rPr>
      <t xml:space="preserve"> Art. 4º Excetuados os processos de competência da Unidade Estadual de Direito Bancário, as ações cíveis em geral (art. 94 da Lei estadual n. 5.624, de 9 de novembro de 1979), as cartas precatórias e as cartas de ordem cíveis, cuja competência para o processamento e julgamento não seja privativa, assim como os requerimentos de apreensão de veículo (§ 12 do art. 3º do Decreto-Lei nacional n. 911, de 1º de outubro de 1969) no território da respectiva comarca, serão distribuídos igualitariamente entre a 1ª e a 2ª Vara Cível da comarca de Camboriú. (art. 3º da Res. TJ n. 37/2022) Parágrafo único. Os processos referidos no caput deste artigo, atualmente em tramitação na 1ª Vara Cível da comarca de Camboriú, serão redistribuídos igualitariamente entre os Juízos de Direito da 1ª e 2ª Varas Cíveis.
Art. 4º Remanesce a competência dos juízes de direito da 1ª e da 2ª Vara Cível da comarca de Camboriú para processar e julgar as ações de direito bancário e de contratos com alienação fiduciária em garantia (Decreto-Lei nacional n. 911, de 1º de outubro de 1969), incluídas aquelas decorrentes de cessão civil de crédito e os cumprimentos de sentença, que envolvam as instituições financeiras subordinadas à fiscalização do Banco Central do Brasil (arts. 17 e 18 da Lei nacional n. 4.595, de 31 de dezembro de 1964) e as empresas de factoring, distribuídas na comarca até 12 de setembro de 2021 (art. 4º da Res. TJ n. 37/22).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t>
    </r>
  </si>
  <si>
    <t>1ª Vara Cível (Antiga Vara Cível)</t>
  </si>
  <si>
    <t>LC 224/02; Res 03/05-TJ; Res. 24/09-TJ; Res. 45/22.</t>
  </si>
  <si>
    <t>2ª Vara Cível ((Antiga Vara Comercial (antiga 2ª Vara Cível))</t>
  </si>
  <si>
    <t>Lei n.º 5.375, de 22/12/1975. Res. 03/14-TJ; Res. 45/22.</t>
  </si>
  <si>
    <t>Vara da Família, Órfãos, Infância e Juventude (Antiga Vara da Família, Órfãos, Sucessões e Infância e Juventude)</t>
  </si>
  <si>
    <r>
      <t xml:space="preserve">Antiga 1ª Vara Cível. Res. 22/11-TJ; Res. 06/15-TJ; </t>
    </r>
    <r>
      <rPr>
        <sz val="10"/>
        <rFont val="Arial"/>
        <family val="2"/>
      </rPr>
      <t>Res. 45/22.</t>
    </r>
  </si>
  <si>
    <r>
      <t xml:space="preserve">Res. n. 24/09 TJ . Competência para processar e julgar as ações cíveis em geral (Lei n. 5.624/1979, art. 94), que não sejam de competência da Vara da Família, Órfãos, Sucessões, Infância e Juventude, Registros Públicos e Fazenda Pública ou da Vara Comercial
</t>
    </r>
    <r>
      <rPr>
        <sz val="10"/>
        <rFont val="Arial"/>
        <family val="2"/>
      </rPr>
      <t xml:space="preserve">Res. 45/22 - Art. 2º Os juízes de direito da 1ª e da 2ª Vara Cível da comarca de Brusque terão competência concorrente para:
I – processar e julgar:
a) as ações cíveis em geral (art. 94 da Lei estadual n. 5.624, de 9 de novembro de 1979), ressalvada a competência da Unidade Estadual de Direito Bancário;
b) as ações relativas à insolvência civil, falência, concordata e recuperação judicial (Lei nacional n. 11.101, de 9 de fevereiro de 2005);
c) as ações monitórias (Lei nacional n. 9.079, de 14 de julho de 1995);
d) as ações referentes à sucessão de maiores, menores, capazes e incapazes; e
e) as execuções de títulos extrajudiciais e seus embargos;
II – cumprir cartas de ordem e cartas precatórias no âmbito de sua competência.
§ 1º Os processos referidos na alínea “d” do inciso I do caput deste artigo e as cartas de ordem e cartas precatórias relacionadas a esses feitos atualmente em tramitação ou suspensos na Vara da Família, Órfãos, Infância e Juventude da comarca de Brusque, independentemente da fase em que se encontram, serão redistribuídos igualitariamente entre os juízes de direito da 1ª e da 2ª Vara Cível da comarca de Brusque.
§ 2º Os processos referidos nas alíneas “a”, “b”, “c” e “e” do inciso I do caput deste artigo e as cartas de ordem e cartas precatórias relacionadas a esses feitos distribuídos aos juízes de direito da 1ª e da 2ª Vara Cível da comarca de Brusque até a véspera da data em que esta resolução produzirá seus efeitos, independentemente da fase em que se encontram, não serão redistribuídos.
§ 3º Remanesce a competência do juiz de direito da 2ª Vara Cível da comarca de Brusque para processar e julgar as ações de direito bancário e de contratos com alienação fiduciária em garantia (Decreto-Lei nacional n. 911, de 1º de outubro de 1969), incluídas aquelas decorrentes de cessão civil de crédito e os cumprimentos de sentença que envolvam as instituições financeiras subordinadas à fiscalização do Banco Central do Brasil (arts. 17 e 18 da Lei nacional n. 4.595, de 31 de dezembro de 1964) e as empresas de factoring, distribuídas na comarca até 3 de abril de 2022.
</t>
    </r>
  </si>
  <si>
    <r>
      <t xml:space="preserve">I – processar e julgar: a) as ações relacionadas a Direito Bancário, desde que decorram exclusivamente da atividade-fim das empresas de factoring e das instituições financeiras subordinadas à fiscalização do Banco Central do Brasil, como contrato de abertura de crédito em conta corrente, adiantamento de câmbio, alienação fiduciária, arrendamento mercantil, cartão de crédito, cédula de crédito rural, cédula de crédito comercial, cédula de crédito industrial, consórcio, desconto de duplicata e financiamento imobiliário </t>
    </r>
    <r>
      <rPr>
        <b/>
        <strike/>
        <sz val="10"/>
        <rFont val="Arial"/>
        <family val="2"/>
      </rPr>
      <t>, incluídas aquelas decorrentes de cessão civil de crédito contempladas neste inciso (Res. 03/14)</t>
    </r>
    <r>
      <rPr>
        <strike/>
        <sz val="10"/>
        <rFont val="Arial"/>
        <family val="2"/>
      </rPr>
      <t xml:space="preserve">; b) as ações relativas à insolvência civil, falência, concordata e recuperação judicial (Lei n. 11.101, de 9 de fevereiro de 2005); c) as ações monitórias (Lei n. 9.079, de 14 de julho de 1995); e d) as execuções de títulos extrajudiciais e seus embargos. II – cumprir cartas de ordem e cartas precatórias no âmbito de sua competência
</t>
    </r>
    <r>
      <rPr>
        <sz val="10"/>
        <rFont val="Arial"/>
        <family val="2"/>
      </rPr>
      <t xml:space="preserve">Res. 45/22 - Art. 2º Os juízes de direito da 1ª e da 2ª Vara Cível da comarca de Brusque terão competência concorrente para:
I – processar e julgar:
a) as ações cíveis em geral (art. 94 da Lei estadual n. 5.624, de 9 de novembro de 1979), ressalvada a competência da Unidade Estadual de Direito Bancário;
b) as ações relativas à insolvência civil, falência, concordata e recuperação judicial (Lei nacional n. 11.101, de 9 de fevereiro de 2005);
c) as ações monitórias (Lei nacional n. 9.079, de 14 de julho de 1995);
d) as ações referentes à sucessão de maiores, menores, capazes e incapazes; e
e) as execuções de títulos extrajudiciais e seus embargos;
II – cumprir cartas de ordem e cartas precatórias no âmbito de sua competência.
§ 1º Os processos referidos na alínea “d” do inciso I do caput deste artigo e as cartas de ordem e cartas precatórias relacionadas a esses feitos atualmente em tramitação ou suspensos na Vara da Família, Órfãos, Infância e Juventude da comarca de Brusque, independentemente da fase em que se encontram, serão redistribuídos igualitariamente entre os juízes de direito da 1ª e da 2ª Vara Cível da comarca de Brusque.
§ 2º Os processos referidos nas alíneas “a”, “b”, “c” e “e” do inciso I do caput deste artigo e as cartas de ordem e cartas precatórias relacionadas a esses feitos distribuídos aos juízes de direito da 1ª e da 2ª Vara Cível da comarca de Brusque até a véspera da data em que esta resolução produzirá seus efeitos, independentemente da fase em que se encontram, não serão redistribuídos.
§ 3º Remanesce a competência do juiz de direito da 2ª Vara Cível da comarca de Brusque para processar e julgar as ações de direito bancário e de contratos com alienação fiduciária em garantia (Decreto-Lei nacional n. 911, de 1º de outubro de 1969), incluídas aquelas decorrentes de cessão civil de crédito e os cumprimentos de sentença que envolvam as instituições financeiras subordinadas à fiscalização do Banco Central do Brasil (arts. 17 e 18 da Lei nacional n. 4.595, de 31 de dezembro de 1964) e as empresas de factoring, distribuídas na comarca até 3 de abril de 2022.
</t>
    </r>
  </si>
  <si>
    <t>Criada pela LC Estadual n. 426/08. Res. 22/11-TJ;  Res. 45/22.</t>
  </si>
  <si>
    <t>Vara de Cumprimento de Sentenças Cíveis e Execuções Extrajudiciais</t>
  </si>
  <si>
    <t>Vara da Família, Infância e Juventude, Idoso, Órfãos e Sucessões</t>
  </si>
  <si>
    <t>Lei 6899, de 05/12/1986
Res. 28/07 de 03/09/07
Res. 24 de 18/05/2011
Res. 70 de 12/12/2012; Res 46/22-TJ.</t>
  </si>
  <si>
    <t>LC 224/02 e Res. 28/07 de 03/09/07 , Res. 24 de 18/05/2011 e Res 70 de 12/12/2011; ;Res 46/22-TJ.</t>
  </si>
  <si>
    <r>
      <t xml:space="preserve">Privativa para processar e julgar os feitos do Tribunal do Júri. Cumprir cartas de ordem e cartas precatórias no âmbito de sua competência. Res. 24 de 18/05/2011
As ações penais (art. 93 da Lei n. 5.624, de 9 de novembro de 1979), as cartas precatórias e as cartas de ordem criminais, cuja competência para o processamento e julgamento não seja privativa, serão distribuídas igualitariamente entre a 1ª e 2ª Varas Criminais da comarca de São José. Res. 70/2011.
</t>
    </r>
    <r>
      <rPr>
        <sz val="10"/>
        <rFont val="Arial"/>
        <family val="2"/>
      </rPr>
      <t xml:space="preserve">“Art. 3º Os juízes de direito da 1ª e da 2ª Vara Criminal da comarca de São José terão competência concorrente para: 
I – processar e julgar: 
a) os feitos do Tribunal do Júri; e
b) as ações penais (art. 93 da Lei estadual n. 5.624, de 9 de novembro de 1979) cuja competência para o processamento e o julgamento não seja privativa, excetuados os processos de competência da Vara Criminal da Região Metropolitana de Florianópolis; e
II – cumprir cartas de ordem e cartas precatórias criminais no âmbito de sua competência.
Parágrafo único. Metade dos feitos do Tribunal do Júri e das cartas de ordem e cartas precatórias relacionadas a esses processos atualmente em tramitação na 1ª Vara Criminal da comarca de São José e ainda não julgados, inclusive os já pronunciados, serão redistribuídos ao Juiz de Direito da 2ª Vara Criminal da comarca de São José.” (NR) </t>
    </r>
  </si>
  <si>
    <r>
      <t xml:space="preserve">idem a 1ª, com exceção das ações penais do Júri.
</t>
    </r>
    <r>
      <rPr>
        <sz val="10"/>
        <rFont val="Arial"/>
        <family val="2"/>
      </rPr>
      <t xml:space="preserve">“Art. 3º Os juízes de direito da 1ª e da 2ª Vara Criminal da comarca de São José terão competência concorrente para: 
I – processar e julgar: 
a) os feitos do Tribunal do Júri; e
b) as ações penais (art. 93 da Lei estadual n. 5.624, de 9 de novembro de 1979) cuja competência para o processamento e o julgamento não seja privativa, excetuados os processos de competência da Vara Criminal da Região Metropolitana de Florianópolis; e
II – cumprir cartas de ordem e cartas precatórias criminais no âmbito de sua competência.
Parágrafo único. Metade dos feitos do Tribunal do Júri e das cartas de ordem e cartas precatórias relacionadas a esses processos atualmente em tramitação na 1ª Vara Criminal da comarca de São José e ainda não julgados, inclusive os já pronunciados, serão redistribuídos ao Juiz de Direito da 2ª Vara Criminal da comarca de São José.” (NR) 
</t>
    </r>
  </si>
  <si>
    <t>Lei 3.787, de 29/12/65. Res. 10/17-TJ; Res. 44/22-TJ.</t>
  </si>
  <si>
    <t>LC 181, de 21/09/99. Res. 10/17-TJ; Res. 44/22-TJ.</t>
  </si>
  <si>
    <t>LC 109, de 07/01/94. Res. 10/17-TJ; Res. 44/22-TJ.</t>
  </si>
  <si>
    <t>Res. 25/08-TJ; Res. 31/11-TJ; Res. 6/15-TJ; Res. 3/16-TJ; Res. 44/22-TJ.</t>
  </si>
  <si>
    <t>Res. 07/07-TJ; Res. 54/11-TJ; Res. 6/15-TJ; Res. 44/22-TJ.</t>
  </si>
  <si>
    <t>Res. 21/07-TJ; Res. 01/14-TJ; Res. 44/22-TJ.</t>
  </si>
  <si>
    <t>Res. 1/75; Res. 41/10-TJ; Res. 20/15-TJ; Res. 36/22-TJ; Res. 44/22-TJ.</t>
  </si>
  <si>
    <t>Res. 1/75; Res. 41/10-TJ; Res. 20/15-TJ. Res. 8/18-TJ; Res. 36/22-TJ; Res. 44/22-TJ.</t>
  </si>
  <si>
    <t>Res. 30/10-TJ; Res. 10/17-TJ; Res. 44/22-TJ.</t>
  </si>
  <si>
    <t>Res. 03/05, 10/06 de 21/06/06  (Cível 9099/95) e 22/2014 (padrão 1 - comarcas com duas varas); Res. 44/22-TJ.</t>
  </si>
  <si>
    <t>Res. 16/14-TJ. Res. 30/17-TJ; Res. 44/22-TJ.</t>
  </si>
  <si>
    <t>Res. 03/05-TJ; Res.  10/07-TJ; Res. 15/12-TJ; Res. 30/17-TJ; Res. 12/21-TJ; Res. 44/22-TJ.</t>
  </si>
  <si>
    <t>Res. 03/05-TJ; Res. 11/06-TJ; Res. 44/22-TJ.</t>
  </si>
  <si>
    <t>Lei n. 3.787/65. Res. 03/05-RJ (transformação); Res 11/06-TJ; Res. 44/22-TJ.</t>
  </si>
  <si>
    <t>Res. 16/11-TJ; Res. 06/15-TJ; Res. 44/22-TJ.</t>
  </si>
  <si>
    <t>LC Estadual 109/94; Res. 16/11-TJ; Res. 06/2015-TJ; Res. 44/22-TJ.</t>
  </si>
  <si>
    <t>Res. 33/10-TJ; Res. 17/17-TJ; Res. 2/21-TJ; Res. 44/22-TJ.</t>
  </si>
  <si>
    <t>Res. 15/11-TJ; Res. 6/15-TJ; Res. 44/22-TJ.</t>
  </si>
  <si>
    <t>Res. 24/08-TJ, Res. 32/11-TJ; Res. 06/15-TJ; Res. 17/17-TJ; Res. 2/21-TJ; Res. 44/22-TJ.</t>
  </si>
  <si>
    <t>Res. 1/75; Res. 24/08-TJ; Res. 32/11-TJ; Res. 06/15-TJ; Res. 17/17-TJ; Res. 2/21-TJ; Res. 44/22-TJ.</t>
  </si>
  <si>
    <t>Res. 69/11-TJ. Res. 30/17-TJ; Res. 12/21-TJ; Res. 44/22-TJ.</t>
  </si>
  <si>
    <t>Res. 53/11-TJ; Res. 44/22-TJ.</t>
  </si>
  <si>
    <t>Lei n. 3.787/1965. Res. 48/08-TJ; Res. 17/13-TJ; Res. 02/16-TJ; Res. 44/22-TJ.</t>
  </si>
  <si>
    <t>Lei 3787, de 27/12/1965. LC 224/02, de 10/01/2002. Res. 02/16-TJ; Res. 44/22-TJ.</t>
  </si>
  <si>
    <t>Res. 32/10-TJ; Res. 44/22-TJ.</t>
  </si>
  <si>
    <t>Res. 40/10-TJ; Res. 44/22-TJ.</t>
  </si>
  <si>
    <t>Lei 6899, de 05/12/1986. Res. 40/10-TJ; Res. 44/22-TJ.</t>
  </si>
  <si>
    <t>LC 426 de 16/12/08 e Res. 40/2010; Res. 44/22-TJ.</t>
  </si>
  <si>
    <t>Lei 3787, de 27/12/1965; Res. 32/22-TJ; Res. 44/22-TJ.</t>
  </si>
  <si>
    <t>Res; 32/22-TJ; Res. 44/22-TJ.</t>
  </si>
  <si>
    <t>Lei 5624, de 09/11/1979; Res. 32/22-TJ; Res. 44/22-TJ.</t>
  </si>
  <si>
    <t>Lei 2.436, de 24/10/1960
Lei 3787, de 29/12/1965; Res. 44/22-TJ.</t>
  </si>
  <si>
    <t>Art. 5º No âmbito de suas respectivas jurisdições, os juízes de direito das comarcas a seguir nominadas exercerão a competência definida nos arts. 93 a 102 e 110 da Lei estadual n. 5.624, de 9 de novembro de 1979, ressalvada a competência da Vara Regional de Falências e Recuperações Judiciais e Extrajudiciais da comarca de Concórdia: (Res. 44/22-TJ)
OBS: exceto as execuções e seus incidentes, de sentença ou de decisão criminal, de primeira ou segunda instância, que imponham pena privativa de liberdade em regime fechado ou semiaberto, inclusive as decorrentes da soma/unificação de penas, regressão de regime, suspensão ou  revogação de livramento condicional (Art. 2º, inc. I, Res. 10/17-TJ) , bem como as funções concernentes à corregedoria dos estabelecimentos prisionais situados na comarca (Art. 2º, inc. II, Res. 10/17-TJ), que são de competência da Vara Regional de Execuções Penais da comarca de Curitibanos (Res. 10/17-TJ).</t>
  </si>
  <si>
    <t xml:space="preserve">Art. 5º No âmbito de suas respectivas jurisdições, os juízes de direito das comarcas a seguir nominadas exercerão a competência definida nos arts. 93 a 102 e 110 da Lei estadual n. 5.624, de 9 de novembro de 1979, ressalvada a competência da Vara Regional de Falências e Recuperações Judiciais e Extrajudiciais da comarca de Concórdia: (Res. 44/22-TJ)
OBS: exceto as execuções e seus incidentes, de sentença ou de decisão criminal, de primeira ou segunda instância, que imponham pena privativa de liberdade em regime fechado ou semiaberto, inclusive as decorrentes da soma/unificação de penas, regressão de regime, suspensão ou  revogação de livramento condicional (Art. 2º, inc. I, Res. 10/17-TJ) , bem como as funções concernentes à corregedoria dos estabelecimentos prisionais situados na comarca (Art. 2º, inc. II, Res. 10/17-TJ), que são de competência da Vara Regional de Execuções Penais da comarca de Curitibanos (Res. 10/17-TJ). </t>
  </si>
  <si>
    <r>
      <t xml:space="preserve">Res. 3/16-TJ. Art. 3º Compete privativamente ao Juiz de Direito da 1ª Vara Cível da Comarca de Caçador: I - processar e julgar as ações cíveis de menor complexidade (art. 3º da Lei n. 9.099, de 26 de setembro de 1995); e II - cumprir cartas de ordem e cartas precatórias no âmbito de sua competência. Parágrafo único. Os processos referidos nos incisos I e II deste artigo, atualmente em tramitação na 2ª Vara Cível da comarca de Xanxerê, serão redistribuídos ao Juiz de Direito da 1ª Vara Cível. </t>
    </r>
    <r>
      <rPr>
        <strike/>
        <sz val="10"/>
        <rFont val="Arial"/>
        <family val="2"/>
      </rPr>
      <t xml:space="preserve"> Art. 5º As ações cíveis em geral (art. 94 da Lei n. 5.624, de 9 de novembro de 1979) e as cartas precatórias e cartas de ordem cíveis, cuja competência para o processamento e julgamento não seja privativa, serão distribuídas igualitariamente entre as 1ª e 2ª Varas Cíveis da comarca de Caçador.</t>
    </r>
    <r>
      <rPr>
        <sz val="10"/>
        <rFont val="Arial"/>
        <family val="2"/>
      </rPr>
      <t xml:space="preserve"> Art. 5º As ações cíveis em geral (art. 94 da Lei estadual n. 5.624, de 9 de novembro de 1979) e as cartas precatórias e cartas de ordem cíveis cuja competência para o processamento e julgamento não seja privativa serão distribuídas igualitariamente entre a 1ª e a 2ª Vara Cível da comarca de Caçador, ressalvada a competência da Vara Regional de Falências e Recuperações Judiciais e Extrajudiciais da comarca de Concórdia. (Redação dada pelo art. 6° da Res. TJ n. 44/22) Parágrafo único. Os processos referidos no caput deste artigo, já distribuídos, permanecerão nas Varas Cíveis respectivas.</t>
    </r>
  </si>
  <si>
    <r>
      <t>Res. 3/16-TJ. Art. 4º Compete privativamente ao Juiz de Direito da 2ª Vara Cível da comarca de Caçador: I - processar e julgar as ações: a)     relativas à Fazenda Pública (art. 99 da Lei 5.624, de 9 de novembro de 1979); b)     relativas aos registros públicos (art. 95 da Lei 5.624, de 9 de novembro de 1979); c) constitucionais (mandado de segurança, ação civil pública, ação popular e habeas data); e d) acidentárias (art. 109, I, da Constituição da R</t>
    </r>
    <r>
      <rPr>
        <strike/>
        <sz val="10"/>
        <rFont val="Arial"/>
        <family val="2"/>
      </rPr>
      <t>epública Federativa do Brasil) e previdenciárias (art. 129, II, da Lei n. 8.213, de 24 de julho de 1991). II - cumprir cartas de ordem e cartas precatórias no âmbito de sua competência. Art. 5º As ações cíveis em geral (art. 94 da Lei n. 5.624, de 9 de novembro de 1979) e as cartas precatórias e cartas de ordem cíveis, cuja competência para o processamento e julgamento não seja privativa, serão distribuídas igualitariamente entre as 1ª e 2ª Varas Cíveis da comarca de Caçador.</t>
    </r>
    <r>
      <rPr>
        <sz val="10"/>
        <rFont val="Arial"/>
        <family val="2"/>
      </rPr>
      <t xml:space="preserve"> Art. 5º As ações cíveis em geral (art. 94 da Lei estadual n. 5.624, de 9 de novembro de 1979) e as cartas precatórias e cartas de ordem cíveis cuja competência para o processamento e julgamento não seja privativa serão distribuídas igualitariamente entre a 1ª e a 2ª Vara Cível da comarca de Caçador, ressalvada a competência da Vara Regional de Falências e Recuperações Judiciais e Extrajudiciais da comarca de Concórdia. (Redação dada pelo art. 6° da Res. TJ n. 44/22). Parágrafo único. Os processos referidos no caput deste artigo, já distribuídos, permanecerão nas Varas Cíveis respectivas.</t>
    </r>
  </si>
  <si>
    <r>
      <t xml:space="preserve">Art. 1º Compete privativamente ao Juiz de Direito da 1ª Vara Cível da comarca de Campos Novos: I - processar e julgar: a) os feitos relativos à família (art. 96 da Lei n. 5.624, de 9 de novembro de 1979); b) os feitos relativos à infância e juventude (Leis n. 5.624, de 9 de novembro de 1979, e 8.069, de 13 de julho de 1990), inclusive os procedimentos para apuração de ato infracional; c) as causas relativas à investigação de paternidade de que trata a Lei n. 8.560, de 29 de dezembro de 1992; e   d) os feitos relativos aos órfãos, às sucessões - inclusive entre maiores e capazes -, aos ausentes e aos interditos (art. 97 e 98, I, "a", todos da Lei n. 5.624, de 9 de novembro de 1979). (Redação dada pelo art. 16 da Resolução TJ n. 6 de 18 de março de 2015). II - cumprir cartas de ordem e cartas precatórias no âmbito de sua competência. Parágrafo único. Os procedimentos para apuração de ato infracional (art. 103 da Lei n. 8.069, de 13 de julho de 1990), atualmente em tramitação na Vara Criminal da comarca de Campos Novos, serão redistribuídos ao Juízo de Direito da 1ª Vara Cível. </t>
    </r>
    <r>
      <rPr>
        <strike/>
        <sz val="10"/>
        <rFont val="Arial"/>
        <family val="2"/>
      </rPr>
      <t>Art. 3º As ações relativas à insolvência civil, falência, concordata e recuperação judicial (Lei n. 11.101, de 9 de fevereiro de 2005), os feitos relacionados a Direito Bancário, as causas cíveis em geral (art. 94 da Lei n. 5.624, de 9 de novembro de 1979), as cartas precatórias e as cartas de ordem cíveis, cuja competência para o processamento e julgamento não seja privativa, serão distribuídas igualitariamente entre a 1ª e 2ª Varas Cíveis da comarca de Campos Novos.</t>
    </r>
    <r>
      <rPr>
        <sz val="10"/>
        <rFont val="Arial"/>
        <family val="2"/>
      </rPr>
      <t xml:space="preserve"> Art. 3º Os feitos relacionados a direito bancário, as causas cíveis em geral (art. 94 da Lei estadual n. 5.624, de 9 de novembro de 1979) e as cartas precatórias e cartas de ordem cíveis cuja competência para o processamento e julgamento não seja privativa serão distribuídos igualitariamente entre a 1ª e a 2ª Vara Cível da comarca de Campos Novos, ressalvada a competência da Vara Regional de Falências e Recuperações Judiciais e Extrajudiciais da comarca de Concórdia. (Redação dada pelo art. 7° da Res. TJ n. 44/22). Parágrafo único. Os processos referidos no caput deste artigo, atualmente em tramitação na comarca de Campos Novos, serão redistribuídos igualitariamente entre os Juízos de Direito da 1ª e 2ª Varas Cíveis.</t>
    </r>
  </si>
  <si>
    <r>
      <t>Art. 2º Compete privativamente ao Juiz de Direito da 2ª Vara Cível da comarca de Campos Novos: I - processar e julgar: a) as causas cíveis de menor complexidade (art. 3º da Lei n. 9.099, de 26 de setembro de 1995); b) os feitos relativos à provedoria, aos resíduos e às fundações (art. 98 da Lei n. 5.624, de 9 de novembro de 1979, excetuadas as ações previstas na alínea "a" do inciso I do referido artigo). (Redação dada pelo art. 16 da Resolução TJ n. 6 de 18 de março de 2015); c) os feitos relativos à Fazenda Pública (art. 99 da Lei n. 5.624, de 9 de novembro de 1979); d) os feitos relativos aos registros públicos (art. 95 da Lei n. 5.624, de 9 de novembro de 1979); e) as ações constitucionais (mandado de segurança, ação civil pública, ação popular e habeas data); e f) as ações acidentárias (art. 109, I, da Constituição da República Federativa do Brasil) e as previdenciárias (art. 129, II, da Lei n. 8.213, de 24 de julho de 1991). II - cumprir cartas de ordem e cartas precatórias no âmbito de sua competência. Parágrafo único. Os processos referidos nas alíneas "a" e "b" do inciso I deste artigo, atualmente em tramitação na 1ª Vara Cível da comarca de Campos Novos, serão redistribuídos ao Juízo de Direito da 2ª Vara Cível. A</t>
    </r>
    <r>
      <rPr>
        <strike/>
        <sz val="10"/>
        <rFont val="Arial"/>
        <family val="2"/>
      </rPr>
      <t>rt. 3º As ações relativas à insolvência civil, falência, concordata e recuperação judicial (Lei n. 11.101, de 9 de fevereiro de 2005), os feitos relacionados a Direito Bancário, as causas cíveis em geral (art. 94 da Lei n. 5.624, de 9 de novembro de 1979), as cartas precatórias e as cartas de ordem cíveis, cuja competência para o processamento e julgamento não seja privativa, serão distribuídas igualitariamente entre a 1ª e 2ª Varas Cíveis da comarca de Campos Novos.</t>
    </r>
    <r>
      <rPr>
        <sz val="10"/>
        <rFont val="Arial"/>
        <family val="2"/>
      </rPr>
      <t xml:space="preserve"> Art. 3º Os feitos relacionados a direito bancário, as causas cíveis em geral (art. 94 da Lei estadual n. 5.624, de 9 de novembro de 1979) e as cartas precatórias e cartas de ordem cíveis cuja competência para o processamento e julgamento não seja privativa serão distribuídos igualitariamente entre a 1ª e a 2ª Vara Cível da comarca de Campos Novos, ressalvada a competência da Vara Regional de Falências e Recuperações Judiciais e Extrajudiciais da comarca de Concórdia. (Redação dada pelo art. 7° da Res. TJ n. 44/22). Parágrafo único. Os processos referidos no caput deste artigo, atualmente em tramitação na comarca de Campos Novos, serão redistribuídos igualitariamente entre os Juízos de Direito da 1ª e 2ª Varas Cíveis. </t>
    </r>
    <r>
      <rPr>
        <i/>
        <sz val="8"/>
        <rFont val="Arial"/>
        <family val="2"/>
      </rPr>
      <t>Data da atualizalção: 20.07.2017</t>
    </r>
  </si>
  <si>
    <r>
      <t xml:space="preserve">Art. 1º Compete ao Juiz de Direito da 1ª Vara da comarca de Capinzal: I - processar e julgar: </t>
    </r>
    <r>
      <rPr>
        <strike/>
        <sz val="10"/>
        <rFont val="Arial"/>
        <family val="2"/>
      </rPr>
      <t>a) os feitos cíveis em geral (art. 94 da Lei n. 5.624, de 9 de novembro de 1979), ressalvada a competência do Juiz de Direito da 2ª Vara para processar e julgar as ações definidas na alínea "h" do inciso I do art. 2º desta Resolução;</t>
    </r>
    <r>
      <rPr>
        <sz val="10"/>
        <rFont val="Arial"/>
        <family val="2"/>
      </rPr>
      <t xml:space="preserve"> a) os feitos cíveis em geral (art. 94 da Lei estadual n. 5.624, de 9 de novembro de 1979), ressalvada a competência do Juiz de Direito da 2ª Vara para processar e julgar as ações definidas na alínea "h" do inciso I do art. 2º desta resolução e a competência da Vara Regional de Falências e Recuperações Judiciais e Extrajudiciais da comarca de Concórdia; (Redação dada pelo art. 9° da Res. TJ n. 44/22); b) os feitos relativos à família (art. 96 da Lei n. 5.624, de 9 de novembro de 1979); c) os feitos relativos à infância e à juventude (Leis n. 5.624, de 9 de novembro de 1979, e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aos ausentes e aos interditos (art. 97 da Lei n. 5.624, de 9 de novembro de 1979); g) os feitos relativos à provedoria, aos resíduos e às fundações (art. 98 da Lei n. 5.624, de 9 de novembro de 1979); II - cumprir cartas de ordem e cartas precatórias no âmbito de sua competência. Parágrafo único. Os procedimentos para apuração de ato infracional (art. 103 da Lei n. 8.069, de 13 de julho de 1990) e os processos referidos no inciso II deste artigo que atualmente estão em tramitação na 2ª Vara da comarca de Capinzal serão redistribuídos ao Juiz de Direito da 1ª Vara. </t>
    </r>
  </si>
  <si>
    <r>
      <t>Res. 40/10-TJ.  Art. 7º As 4 (quatro) Varas Cíveis da comarca de Chapecó terão competência concorrente para:</t>
    </r>
    <r>
      <rPr>
        <strike/>
        <sz val="10"/>
        <rFont val="Arial"/>
        <family val="2"/>
      </rPr>
      <t xml:space="preserve"> I – processar e julgar os feitos cíveis em geral (art. 94 da Lei n. 5.624, de 9 de novembro de 1979) </t>
    </r>
    <r>
      <rPr>
        <sz val="10"/>
        <rFont val="Arial"/>
        <family val="2"/>
      </rPr>
      <t>I – processar e julgar os feitos cíveis em geral (art. 94 da Lei estadual n. 5.624, de 9 de novembro de 1979), ressalvada a competência da Vara Regional de Falências e Recuperações Judiciais e Extrajudiciais da comarca de Concórdia; e (Redação dada pelo art. 23 da Resolução TJ n. 44/2022); e II – cumprir cartas de ordem e cartas precatórias no âmbito de sua competência.</t>
    </r>
  </si>
  <si>
    <r>
      <t>Res. 41/10-TJ. Art. 4º Compete privativamente ao Juiz de Direito da 1ª Vara Cível da comarca de Concórdia</t>
    </r>
    <r>
      <rPr>
        <strike/>
        <sz val="10"/>
        <rFont val="Arial"/>
        <family val="2"/>
      </rPr>
      <t>: I - processar e julgar as ações de Direito Bancário e de contratos com alienação fiduciária em garantia (Decreto-Lei n. 911, de 1º de outubro de 1969) que envolvam as instituições financeiras subordinadas à fiscalização do Banco Central do Brasil (arts. 17 e 18 da Lei n. 4.595, de 31 de dezembro de 1964) e também as empresas de factoring, excluídas as ações de natureza tipicamente civil, incluídas aquelas decorrentes de cessão civil de crédito originariamente contempladas neste inciso; (alterado pela Res. 20/15-TJ</t>
    </r>
    <r>
      <rPr>
        <sz val="10"/>
        <rFont val="Arial"/>
        <family val="2"/>
      </rPr>
      <t xml:space="preserve">; I – processar e julgar as ações: (art. 2º da Res TJ n. 36 de 2022); a) constitucionais (mandado de segurança, ação civil pública, ação popular e habeas data); e (art. 2º da Res TJ n. 36 de 2022); b) relativas aos registros públicos (art. 95 da Lei estadual n. 5.624, de 9 de novembro de 1979). (art. 2º da Res TJ n. 36 de 2022); II - cumprir cartas de ordem e cartas precatórias no âmbito de sua competência. Parágrafo único. Os processos referidos nos incisos I e II deste artigo, atualmente em tramitação na 2ª Vara Cível da comarca de Concórdia, serão redistribuídos ao Juiz de Direito da 1ª Vara Cível. </t>
    </r>
    <r>
      <rPr>
        <strike/>
        <sz val="10"/>
        <rFont val="Arial"/>
        <family val="2"/>
      </rPr>
      <t>Art. 6º As ações cíveis em geral (art. 94 da Lei n. 5.624, de 9 de novembro de 1979), as cartas precatórias e as cartas de ordem cíveis, cuja competência para o processamento e julgamento não seja privativa, serão distribuídas igualitariamente entre as 1ª e 2ª Varas Cíveis da comarca de Concórdia.</t>
    </r>
    <r>
      <rPr>
        <sz val="10"/>
        <rFont val="Arial"/>
        <family val="2"/>
      </rPr>
      <t xml:space="preserve"> Art. 6º As ações cíveis em geral (art. 94 da Lei estadual n. 5.624, de 9 de novembro de 1979) e as cartas precatórias e cartas de ordem cíveis cuja competência para o processamento e julgamento não seja privativa serão distribuídas igualitariamente entre a 1ª e a 2ª Vara Cível da comarca de Concórdia, ressalvada a competência da Unidade Estadual de Direito Bancário e da Vara Regional de Falências e Recuperações Judiciais e Extrajudiciais da comarca de Concórdia. (Redação dada pelo art. 24 da Resolução TJ n. 44 de 16 de novembro de 2022). Parágrafo único. Os processos referidos no caput deste artigo, já distribuídos, permanecerão nas Varas Cíveis respectivas. 
Art. 4º As ações constitucionais (mandado de segurança, ação civil pública, ação popular e habeas data) e as relativas aos registros públicos (art. 95 da Lei estadual n. 5.624, de 9 de novembro de 1979), bem como as cartas de ordem e cartas precatórias relacionadas a esses feitos, distribuídas a partir de 4 de abril de 2022, atualmente em tramitação ou suspensas na 2ª Vara Cível da comarca de Concórdia, independentemente da fase em que se encontram, serão redistribuídas ao juiz de direito da 1ª Vara Cível da comarca de Concórdia (Res. 36/22-TJ).
Art. 5º Remanesce a competência do juiz de direito da 1ª Vara Cível da comarca de Concórdia para processar e julgar as ações de direito bancário e de contratos com alienação fiduciária em garantia (Decreto-Lei nacional n. 911, de 1º de outubro de 1969), incluídas aquelas decorrentes de cessão civil de crédito e os cumprimentos de sentença, que envolvam as instituições financeiras subordinadas à fiscalização do Banco Central do Brasil (arts. 17 e 18 da Lei nacional n. 4.595, de 31 de dezembro de 1964) e as empresas de factoring, distribuídas na comarca até 3 de abril de 2022 (Res. 36/22-TJ)</t>
    </r>
  </si>
  <si>
    <r>
      <t xml:space="preserve">Res. 41/10-TJ. Art. 5º Compete privativamente ao Juiz de Direito da 2ª Vara Cível da comarca de Concórdia: I - processar e julgar as ações: a) relativas à Fazenda Pública (art. 99 da Lei n. 5.624, de 9 de novembro de 1979), </t>
    </r>
    <r>
      <rPr>
        <b/>
        <sz val="10"/>
        <color rgb="FFFF0000"/>
        <rFont val="Arial"/>
        <family val="2"/>
      </rPr>
      <t>exceto as de competência da Unidade Regional de Execuções Fiscais Estaduais do Oeste Catarinense</t>
    </r>
    <r>
      <rPr>
        <sz val="10"/>
        <rFont val="Arial"/>
        <family val="2"/>
      </rPr>
      <t>;</t>
    </r>
    <r>
      <rPr>
        <strike/>
        <sz val="10"/>
        <rFont val="Arial"/>
        <family val="2"/>
      </rPr>
      <t xml:space="preserve"> b) constitucionais (mandado de segurança, ação civil pública, ação popular e habeas data); e</t>
    </r>
    <r>
      <rPr>
        <sz val="10"/>
        <rFont val="Arial"/>
        <family val="2"/>
      </rPr>
      <t xml:space="preserve"> c) acidentárias (art. 109, I, da Constituição da República Federativa do Brasil) e previdenciárias (art. 129, II, da Lei n. 8.213, de 24 de julho de 1991); </t>
    </r>
    <r>
      <rPr>
        <strike/>
        <sz val="10"/>
        <rFont val="Arial"/>
        <family val="2"/>
      </rPr>
      <t>d) relativas aos registros públicos (art. 95 da Lei n. 5.624, de 9 de novembro de 1979).</t>
    </r>
    <r>
      <rPr>
        <sz val="10"/>
        <rFont val="Arial"/>
        <family val="2"/>
      </rPr>
      <t xml:space="preserve"> (acrescentado pela Res. 20/15-TJ); II - cumprir cartas de ordem e cartas precatórias no âmbito de sua competência. Parágrafo único. Os processos referidos nos incisos I e II deste artigo, atualmente em tramitação na 1ª Vara Cível da comarca de Concórdia, serão redistribuídos ao Juiz de Direito da 2ª Vara Cível. </t>
    </r>
    <r>
      <rPr>
        <strike/>
        <sz val="10"/>
        <rFont val="Arial"/>
        <family val="2"/>
      </rPr>
      <t>Art. 6º As ações cíveis em geral (art. 94 da Lei n. 5.624, de 9 de novembro de 1979), as cartas precatórias e as cartas de ordem cíveis, cuja competência para o processamento e julgamento não seja privativa, serão distribuídas igualitariamente entre as 1ª e 2ª Varas Cíveis da comarca de Concórdia. Art. 6º Excetuados os processos de competência da Unidade Estadual de Direito Bancário, as ações cíveis em geral (art. 94 da Lei n. 5.624, de 9 de novembro de 1979), as cartas precatórias e as cartas de ordem cíveis, cuja competência para o processamento e julgamento não seja privativa, serão distribuídas igualitariamente entre a 1ª e a 2ª Vara Cível da comarca de Concórdia. (art. 2º da Res TJ n. 36 de 2022)</t>
    </r>
    <r>
      <rPr>
        <sz val="10"/>
        <rFont val="Arial"/>
        <family val="2"/>
      </rPr>
      <t>. Art. 6º As ações cíveis em geral (art. 94 da Lei estadual n. 5.624, de 9 de novembro de 1979) e as cartas precatórias e cartas de ordem cíveis cuja competência para o processamento e julgamento não seja privativa serão distribuídas igualitariamente entre a 1ª e a 2ª Vara Cível da comarca de Concórdia, ressalvada a competência da Unidade Estadual de Direito Bancário e da Vara Regional de Falências e Recuperações Judiciais e Extrajudiciais da comarca de Concórdia. (Redação dada pelo art. 24 da Resolução TJ n. 44 de 16 de novembro de 2022). Parágrafo único. Os processos referidos no caput deste artigo, já distribuídos, permanecerão nas Varas Cíveis respectivas.</t>
    </r>
    <r>
      <rPr>
        <b/>
        <u/>
        <sz val="10"/>
        <rFont val="Arial"/>
        <family val="2"/>
      </rPr>
      <t xml:space="preserve"> </t>
    </r>
    <r>
      <rPr>
        <b/>
        <sz val="10"/>
        <rFont val="Arial"/>
        <family val="2"/>
      </rPr>
      <t xml:space="preserve">Res. 8/18-TJ (em vigor em 06.08.2018). Art. 2º A Unidade Regional de Execuções Fiscais Estaduais do Oeste Catarinense terá competência para: I - processar e julgar:  a) as execuções fiscais, inclusive os embargos e as ações a elas conexas, em que figure num dos polos o Estado de Santa Catarina ou suas autarquias e no outro polo parte domiciliada no território das comarcas de Chapecó, </t>
    </r>
    <r>
      <rPr>
        <b/>
        <u/>
        <sz val="10"/>
        <rFont val="Arial"/>
        <family val="2"/>
      </rPr>
      <t>Concórdia,</t>
    </r>
    <r>
      <rPr>
        <b/>
        <sz val="10"/>
        <rFont val="Arial"/>
        <family val="2"/>
      </rPr>
      <t xml:space="preserve"> Coronel Freitas, Ipumirim, Itá, Seara e Xaxim; e b) as ações de natureza tributária, inclusive mandado de segurança, habeas data, ação popular e ação civil pública referentes à atividade estatal de tributar, em que, no âmbito das comarcas especificadas na alínea "a" deste inciso, figure num dos polos o Estado de Santa Catarina ou suas autarquias; e II - cumprir cartas de ordem e cartas precatórias no âmbito de sua competência, no território da comarca de Itá. Parágrafo único. Remanesce a competência dos juízos da 1ª e da 2ª Vara da Fazenda Pública da comarca de Chapecó, </t>
    </r>
    <r>
      <rPr>
        <b/>
        <u/>
        <sz val="10"/>
        <rFont val="Arial"/>
        <family val="2"/>
      </rPr>
      <t>da 2ª Vara Cível da comarca de Concórdia</t>
    </r>
    <r>
      <rPr>
        <b/>
        <sz val="10"/>
        <rFont val="Arial"/>
        <family val="2"/>
      </rPr>
      <t xml:space="preserve">, das varas únicas das comarcas de Coronel Freitas, de Ipumirim, de Seara e da 2ª Vara da comarca de Xaxim para cumprir as cartas precatórias e as cartas de ordem cujo objeto deve ser cumprido em seus territórios.
</t>
    </r>
    <r>
      <rPr>
        <sz val="10"/>
        <rFont val="Arial"/>
        <family val="2"/>
      </rPr>
      <t>Art. 4º As ações constitucionais (mandado de segurança, ação civil pública, ação popular e habeas data) e as relativas aos registros públicos (art. 95 da Lei estadual n. 5.624, de 9 de novembro de 1979), bem como as cartas de ordem e cartas precatórias relacionadas a esses feitos, distribuídas a partir de 4 de abril de 2022, atualmente em tramitação ou suspensas na 2ª Vara Cível da comarca de Concórdia, independentemente da fase em que se encontram, serão redistribuídas ao juiz de direito da 1ª Vara Cível da comarca de Concórdia.
Parágrafo único. Remanesce a competência do juiz de direito da 2ª Vara Cível da comarca de Concórdia para processar e julgar as ações referidas no caput deste artigo e cumprir as cartas de ordem e cartas precatórias relacionadas a esses feitos distribuídas na comarca até 3 de abril de 2022 (Res. 36/22-TJ).</t>
    </r>
  </si>
  <si>
    <r>
      <t>Res. 30/10-TJ. Art. 4º Compete privativamente ao Juiz de Direito da 1ª Vara Cível da comarca de Curitibanos</t>
    </r>
    <r>
      <rPr>
        <strike/>
        <sz val="10"/>
        <rFont val="Arial"/>
        <family val="2"/>
      </rPr>
      <t>: I - processar e julgar as ações cíveis em geral (art. 94 da Lei estadual n. 5.624, de 9 de novembro de 1979);</t>
    </r>
    <r>
      <rPr>
        <sz val="10"/>
        <rFont val="Arial"/>
        <family val="2"/>
      </rPr>
      <t xml:space="preserve"> I – processar e julgar as ações cíveis em geral (art. 94 da Lei estadual n. 5.624, de 9 de novembro de 1979), ressalvada a competência da Vara Regional de Falências e Recuperações Judiciais e Extrajudiciais da comarca de Concórdia; e (Redação dada pelo art. 10 da Resolução TJ n. 44 de 16 de novembro de 2022) e II - cumprir cartas de ordem e cartas precatórias no âmbito de sua competência (Alterado pelo art. 15 da Res. 10/17-TJ). </t>
    </r>
    <r>
      <rPr>
        <strike/>
        <sz val="10"/>
        <rFont val="Arial"/>
        <family val="2"/>
      </rPr>
      <t>Art. 6º As ações cíveis em geral (art. 94 da Lei n. 5.624, de 9 de novembro de 1979) e as cartas precatórias e cartas de ordem cíveis, cuja competência para o processamento e julgamento não seja privativa, serão distribuídas igualitariamente entre as 1ª e 2ª Varas Cíveis da comarca de Curitibanos</t>
    </r>
    <r>
      <rPr>
        <sz val="10"/>
        <rFont val="Arial"/>
        <family val="2"/>
      </rPr>
      <t xml:space="preserve"> (Revogado pelo art. 18 da Resolução TJ n. 10 de 19 de julho de 2017). </t>
    </r>
  </si>
  <si>
    <r>
      <t xml:space="preserve">Art. 1º Compete ao Juiz de Direito da 1ª Vara da comarca de Fraiburgo: I - processar e julgar: </t>
    </r>
    <r>
      <rPr>
        <strike/>
        <sz val="10"/>
        <rFont val="Arial"/>
        <family val="2"/>
      </rPr>
      <t>a) os feitos cíveis em geral (art. 94 da Lei n. 5.624, de 9 de novembro de 1979), incluídas as ações de direito bancário e de contratos com alienação fiduciária em garantia (Decreto-Lei n. 911, de 1º de outubro de 1969) que envolvam as instituições financeiras subordinadas à fiscalização do Banco Central do Brasil (arts. 17 e 18 da Lei n. 4.595, de 31 de dezembro de 1964) e também as empresas de factoring, incluídas aquelas decorrentes de cessão civil de crédito contempladas nesta alínea;</t>
    </r>
    <r>
      <rPr>
        <sz val="10"/>
        <rFont val="Arial"/>
        <family val="2"/>
      </rPr>
      <t xml:space="preserve"> a) os feitos cíveis em geral (art. 94 da Lei estadual n. 5.624, de 9 de novembro de 1979), incluídas as ações de direito bancário e de contratos com alienação fiduciária em garantia (Decreto-Lei nacional n. 911, de 1º de outubro de 1969) que envolvam as instituições financeiras subordinadas à fiscalização do Banco Central do Brasil (arts. 17 e 18 da Lei nacional n. 4.595, de 31 de dezembro de 1964) e também as empresas de factoring, incluídas aquelas decorrentes de cessão civil de crédito contempladas nesta alínea, ressalvada a competência da Vara Regional de Falências e Recuperações Judiciais e Extrajudiciais da comarca de Concórdia; (Redação dada pelo art. 11 da Resolução TJ n. 44 de 16 de novembro de 2022); b) os feitos relativos à família (art. 96 da Lei n. 5.624, de 9 de novembro de 1979); c) os feitos relativos à infância e juventude (Leis n. 5.624, de 9 de novembro de 1979, e n.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aos ausentes e aos interditos (art. 97 da Lei n. 5.624, de 9 de novembro de 1979); g) os feitos relativos à provedoria, aos resíduos e às fundações (art. 98 da Lei n. 5.624, de 9 de novembro de 1979); II - cumprir cartas de ordem e cartas precatórias no âmbito de sua competência. Parágrafo único. Os processos referidos nas alíneas "b", "c", "d", "f" e "g" do inciso I deste artigo, bem como as cartas de ordem e as cartas precatórias relacionadas a esses feitos atualmente em tramitação na 2ª Vara da Comarca de Fraiburgo, serão distribuídas ao Juiz de Direito da 1ª Vara. Res. n. 22 de 01/10/14.</t>
    </r>
    <r>
      <rPr>
        <i/>
        <sz val="8"/>
        <rFont val="Arial"/>
        <family val="2"/>
      </rPr>
      <t xml:space="preserve"> </t>
    </r>
  </si>
  <si>
    <t>Vara Regional de Falências e Recuperações Judiciais e Extrajudiciais</t>
  </si>
  <si>
    <r>
      <t>Res. 16/14-TJ. Art. 1º Compete ao Juiz de Direito da 1ª Vara da comarca de Ibirama: I - processar e julgar:</t>
    </r>
    <r>
      <rPr>
        <strike/>
        <sz val="10"/>
        <rFont val="Arial"/>
        <family val="2"/>
      </rPr>
      <t xml:space="preserve"> a) os feitos cíveis em geral (art. 94 da Lei estadual n. 5.624, de 9 de novembro de 1979), exceto os processos de competência da Vara Regional de Direito Bancário da comarca de Rio do Sul; (Redação dada pelo art. 6º da Resolução TJ n. 30 de 15 de dezembro de 2017); </t>
    </r>
    <r>
      <rPr>
        <sz val="10"/>
        <rFont val="Arial"/>
        <family val="2"/>
      </rPr>
      <t>a) os feitos cíveis em geral (art. 94 da Lei estadual n. 5.624, de 9 de novembro de 1979), exceto os processos de competência da Vara Regional de Direito Bancário da comarca de Rio do Sul e da Vara Regional de Falências e Recuperações Judiciais e Extrajudiciais da comarca de Concórdia; (Redação dada pelo art. 12 da Resolução TJ n. 44 de 16 de novembro de 2022); b) os feitos relativos à família (art. 96 da Lei n. 5.624, de 9 de novembro de 1979); c) os feitos relativos à infância e juventude (Leis n. 5.624, de 9 de novembro de 1979, e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aos ausentes e aos interditos (art. 97 da Lei n. 5.624, de 9 de novembro de 1979); e g) os feitos relativos à provedoria, aos resíduos e às fundações (art. 98 da Lei n. 5.624, de 9 de novembro de 1979).    II - cumprir as cartas de ordem e as cartas precatórias no âmbito de sua competência, bem como os requerimentos de apreensão de veículo (§ 12 do art. 3º do Decreto-Lei n. 911, de 1º de outubro de 1969) no território da comarca. (Redação dada pelo art. 6º da Resolução TJ n. 30 de 15 de dezembro de 2017). Parágrafo único. Os processos referidos nos incisos I e II deste artigo, atualmente em tramitação na 2ª Vara da comarca de Ibirama, serão redistribuídos ao Juiz de Direito da 1ª Vara.</t>
    </r>
  </si>
  <si>
    <r>
      <t xml:space="preserve">Res. 15/12-TJ. Art. 1º Compete ao Juiz de Direito da 1ª Vara da comarca de Ituporanga: I - processar e julgar: </t>
    </r>
    <r>
      <rPr>
        <strike/>
        <sz val="10"/>
        <rFont val="Arial"/>
        <family val="2"/>
      </rPr>
      <t xml:space="preserve">a) os feitos cíveis em geral (art. 94 da Lei estadual n. 5.624, de 9 de novembro de 1979), </t>
    </r>
    <r>
      <rPr>
        <b/>
        <strike/>
        <u/>
        <sz val="10"/>
        <rFont val="Arial"/>
        <family val="2"/>
      </rPr>
      <t>exceto os processos de competência da Vara Regional de Direito Bancário da comarca de Rio do Sul</t>
    </r>
    <r>
      <rPr>
        <strike/>
        <sz val="10"/>
        <rFont val="Arial"/>
        <family val="2"/>
      </rPr>
      <t>; (Redação dada pelo art. 7º da Resolução TJ n. 30 de 15 de dezembro de 2017);</t>
    </r>
    <r>
      <rPr>
        <sz val="10"/>
        <rFont val="Arial"/>
        <family val="2"/>
      </rPr>
      <t xml:space="preserve"> a) os feitos cíveis em geral (art. 94 da Lei estadual n. 5.624, de 9 de novembro de 1979), exceto os processos de competência da Vara Regional de Direito Bancário da comarca de Rio do Sul e da Vara Regional de Falências e Recuperações Judiciais e Extrajudiciais da comarca de Concórdia; (Redação dada pelo art. 13 da Resolução TJ n. 44 de 16 de novembro de 2022); b) os feitos relativos à família (art. 96 da Lei n. 5.624, de 9 de novembro de 1979); c) os feitos relativos à infância e juventude (Leis n. 5.624, de 9 de novembro de 1979, e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aos ausentes e aos interditos (art. 97 da Lei n. 5.624, de 9 de novembro de 1979); g) os feitos relativos à provedoria, aos resíduos e às fundações (art. 98 da Lei n. 5.624, de 9 de novembro de 1979).  II - cumprir as cartas de ordem e as cartas precatórias no âmbito de sua competência, bem como os requerimentos de apreensão de veículo (§ 12 do art. 3º do Decreto-Lei n. 911, de 1º de outubro de 1969) no território da comarca. (Redação dada pelo art. 7º da Resolução TJ n. 30 de 15 de dezembro de 2017). Parágrafo único. Os processos referidos nos incisos I e II deste artigo, atualmente em tramitação na 2ª Vara da comarca de Ituporanga, serão redistribuídos ao Juízo de Direito da 1ª Vara.</t>
    </r>
    <r>
      <rPr>
        <i/>
        <sz val="10"/>
        <rFont val="Arial"/>
        <family val="2"/>
      </rPr>
      <t xml:space="preserve"> 
</t>
    </r>
    <r>
      <rPr>
        <sz val="10"/>
        <rFont val="Arial"/>
        <family val="2"/>
      </rPr>
      <t xml:space="preserve">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
</t>
    </r>
  </si>
  <si>
    <r>
      <t xml:space="preserve">Res. 11/06-TJ. </t>
    </r>
    <r>
      <rPr>
        <strike/>
        <sz val="10"/>
        <rFont val="Arial"/>
        <family val="2"/>
      </rPr>
      <t>Art. 1º - Compete privativamente à 1ª Vara Cível da Comarca de Joaçaba o processamento e o julgamento das ações de acidente do trabalho.</t>
    </r>
    <r>
      <rPr>
        <sz val="10"/>
        <rFont val="Arial"/>
        <family val="2"/>
      </rPr>
      <t xml:space="preserve">  Art. 1º Compete privativamente ao Juiz de Direito 1ª Vara Cível da comarca de Joaçaba: (Redação dada pelo art. 14 da Resolução TJ n. 44 de 16 de novembro de 2022). I – processar e julgar: (Acrescentado pelo art. 14 da Resolução TJ n. 44 de 16 de novembro de 2022). a) os feitos relativos à infância e juventude (Lei estadual n. 5.624, de 9 de novembro de 1979, e Lei nacional n. 8.069, de 13 de julho de 1990), inclusive os procedimentos para apuração de ato infracional; e (Acrescentada pelo art. 14 da Resolução TJ n. 44 de 16 de novembro de 2022); b) as ações acidentárias (inciso I do art. 109 da Constituição Federal). (Acrescentada pelo art. 14 da Resolução TJ n. 44 de 16 de novembro de 2022). II – cumprir as cartas de ordem e as cartas precatórias no âmbito de sua competência. (Acrescentado pelo art. 14 da Resolução TJ n. 44 de 16 de novembro de 2022). </t>
    </r>
    <r>
      <rPr>
        <strike/>
        <sz val="10"/>
        <rFont val="Arial"/>
        <family val="2"/>
      </rPr>
      <t xml:space="preserve">Art. 4º Preserva-se, no mais, a divisão de competência prevista na Resolução n. 03/05-TJ. Res. 03/05-TJ. Art. 1º, X, "b" e "c".  b) transformam-se a 1a e a 2a Varas em 1a e 2a Varas Cíveis, ambas com competência cumulativa para feitos cíveis, inclusive ações de acidente de trabalho e de execução fiscal; c) permanece com a 1a Vara Cível a competência privativa para questões da Infância e da Juventude (art. 101 do CDOJESC e Lei Federal n. 8.069/1990 - Estatuto da Criança e do Adolescente).
</t>
    </r>
    <r>
      <rPr>
        <sz val="10"/>
        <rFont val="Arial"/>
        <family val="2"/>
      </rPr>
      <t>Art. 4º Os Juízes de Direito da 1ª e da 2ª Vara Cível da comarca de Joaçaba terão competência concorrente para: (Redação dada pelo art. 14 da Resolução TJ n. 44 de 16 de novembro de 2022)
I – processar e julgar: (Acrescentado pelo art. 14 da Resolução TJ n. 44 de 16 de novembro de 2022)
a) as ações cíveis em geral (art. 94 da Lei estadual n. 5.624, de 9 de novembro de 1979), ressalvada a competência da Vara Regional de Falências e Recuperações Judiciais e Extrajudiciais da comarca de Concórdia; (Acrescentada pelo art. 14 da Resolução TJ n. 44 de 16 de novembro de 2022)
b) os feitos relativos aos registros públicos (art. 95 da Lei estadual n. 5.624, de 9 de novembro de 1979); (Acrescentada pelo art. 14 da Resolução TJ n. 44 de 16 de novembro de 2022)
c) os feitos relativos à família (art. 96 da Lei estadual n. 5.624, de 9 de novembro de 1979); (Acrescentada pelo art. 14 da Resolução TJ n. 44 de 16 de novembro de 2022)
d) os feitos relativos aos órfãos, às sucessões, inclusive entre maiores e capazes, aos ausentes e aos interditos (art. 97 da Lei estadual n. 5.624, de 9 de novembro de 1979); (Acrescentada pelo art. 14 da Resolução TJ n. 44 de 16 de novembro de 2022)
e) os feitos relativos à provedoria, aos resíduos e às fundações (art. 98 da Lei estadual n. 5.624, de 9 de novembro de 1979); (Acrescentada pelo art. 14 da Resolução TJ n. 44 de 16 de novembro de 2022)
f) os feitos relativos à Fazenda Pública (art. 99 da Lei estadual n. 5.624, de 9 de novembro de 1979, excetuadas as ações previstas na alínea “a” do inciso I do referido artigo); (Acrescentada pelo art. 14 da Resolução TJ n. 44 de 16 de novembro de 2022)
g) as causas relativas à investigação de paternidade de que trata a Lei nacional n. 8.560, de 29 de dezembro de 1992; (Acrescentada pelo art. 14 da Resolução TJ n. 44 de 16 de novembro de 2022)
h) as ações constitucionais (mandado de segurança, ação civil pública, ação popular e habeas data); e (Acrescentada pelo art. 14 da Resolução TJ n. 44 de 16 de novembro de 2022)
i) as ações previdenciárias (inciso II do art. 129 da Lei nacional n. 8.213, de 24 de julho de 1991). (Acrescentada pelo art. 14 da Resolução TJ n. 44 de 16 de novembro de 2022)
II – cumprir as cartas de ordem e as cartas precatórias relacionadas a matéria cuja competência para o processamento e o julgamento não seja privativa. (Acrescentado pelo art. 14 da Resolução TJ n. 44 de 16 de novembro de 2022)</t>
    </r>
  </si>
  <si>
    <r>
      <t>Res. 11/06-TJ.  A</t>
    </r>
    <r>
      <rPr>
        <strike/>
        <sz val="10"/>
        <rFont val="Arial"/>
        <family val="2"/>
      </rPr>
      <t>rt. 2º - Compete privativamente à 2ª Vara Cível da Comarca de Joaçaba o processamento e o julgamento das execuções fiscais.</t>
    </r>
    <r>
      <rPr>
        <sz val="10"/>
        <rFont val="Arial"/>
        <family val="2"/>
      </rPr>
      <t xml:space="preserve"> Art. 2º Compete privativamente ao Juiz de Direito da 2ª Vara Cível da comarca de Joaçaba: (Redação dada pelo art. 14 da Resolução TJ n. 44 de 16 de novembro de 2022). I – processar e julgar as execuções fiscais; e (Acrescentado pelo art. 14 da Resolução TJ n. 44 de 16 de novembro de 2022); II – cumprir as cartas de ordem e as cartas precatórias no âmbito de sua competência. (Acrescentado pelo art. 14 da Resolução TJ n. 44 de 16 de novembro de 2022) </t>
    </r>
    <r>
      <rPr>
        <strike/>
        <sz val="10"/>
        <rFont val="Arial"/>
        <family val="2"/>
      </rPr>
      <t xml:space="preserve">Art. 4º Preserva-se, no mais, a divisão de competência prevista na Resolução n. 03/05-TJ. Res. 03/05-TJ. Art. 1º, X, "b". b) transformam-se a 1a e a 2a Varas em 1a e 2a Varas Cíveis, ambas com competência cumulativa para feitos cíveis, inclusive ações de acidente de trabalho e de execução fiscal.
</t>
    </r>
    <r>
      <rPr>
        <sz val="10"/>
        <rFont val="Arial"/>
        <family val="2"/>
      </rPr>
      <t>Art. 4º Os Juízes de Direito da 1ª e da 2ª Vara Cível da comarca de Joaçaba terão competência concorrente para: (Redação dada pelo art. 14 da Resolução TJ n. 44 de 16 de novembro de 2022)
I – processar e julgar: (Acrescentado pelo art. 14 da Resolução TJ n. 44 de 16 de novembro de 2022)
a) as ações cíveis em geral (art. 94 da Lei estadual n. 5.624, de 9 de novembro de 1979), ressalvada a competência da Vara Regional de Falências e Recuperações Judiciais e Extrajudiciais da comarca de Concórdia; (Acrescentada pelo art. 14 da Resolução TJ n. 44 de 16 de novembro de 2022)
b) os feitos relativos aos registros públicos (art. 95 da Lei estadual n. 5.624, de 9 de novembro de 1979); (Acrescentada pelo art. 14 da Resolução TJ n. 44 de 16 de novembro de 2022)
c) os feitos relativos à família (art. 96 da Lei estadual n. 5.624, de 9 de novembro de 1979); (Acrescentada pelo art. 14 da Resolução TJ n. 44 de 16 de novembro de 2022)
d) os feitos relativos aos órfãos, às sucessões, inclusive entre maiores e capazes, aos ausentes e aos interditos (art. 97 da Lei estadual n. 5.624, de 9 de novembro de 1979); (Acrescentada pelo art. 14 da Resolução TJ n. 44 de 16 de novembro de 2022)
e) os feitos relativos à provedoria, aos resíduos e às fundações (art. 98 da Lei estadual n. 5.624, de 9 de novembro de 1979); (Acrescentada pelo art. 14 da Resolução TJ n. 44 de 16 de novembro de 2022)
f) os feitos relativos à Fazenda Pública (art. 99 da Lei estadual n. 5.624, de 9 de novembro de 1979, excetuadas as ações previstas na alínea “a” do inciso I do referido artigo); (Acrescentada pelo art. 14 da Resolução TJ n. 44 de 16 de novembro de 2022)
g) as causas relativas à investigação de paternidade de que trata a Lei nacional n. 8.560, de 29 de dezembro de 1992; (Acrescentada pelo art. 14 da Resolução TJ n. 44 de 16 de novembro de 2022)
h) as ações constitucionais (mandado de segurança, ação civil pública, ação popular e habeas data); e (Acrescentada pelo art. 14 da Resolução TJ n. 44 de 16 de novembro de 2022)
i) as ações previdenciárias (inciso II do art. 129 da Lei nacional n. 8.213, de 24 de julho de 1991). (Acrescentada pelo art. 14 da Resolução TJ n. 44 de 16 de novembro de 2022)
II – cumprir as cartas de ordem e as cartas precatórias relacionadas a matéria cuja competência para o processamento e o julgamento não seja privativa. (Acrescentado pelo art. 14 da Resolução TJ n. 44 de 16 de novembro de 2022)</t>
    </r>
  </si>
  <si>
    <r>
      <t xml:space="preserve">Art. 2º Os juízes de direito das 1ª, 2ª, 3ª e 4ª Varas Cíveis da comarca de Lages terão competência concorrente para:
I – processar e julgar as ações:
</t>
    </r>
    <r>
      <rPr>
        <strike/>
        <sz val="10"/>
        <rFont val="Arial"/>
        <family val="2"/>
      </rPr>
      <t>a) cíveis em geral (art. 94 da Lei estadual n. 5.624, de 9 de novembro de 1979), ressalvada a competência da Unidade Estadual de Direito Bancário; e</t>
    </r>
    <r>
      <rPr>
        <sz val="10"/>
        <rFont val="Arial"/>
        <family val="2"/>
      </rPr>
      <t xml:space="preserve">
a) cíveis em geral (art. 94 da Lei estadual n. 5.624, de 9 de novembro de 1979), ressalvada a competência da Unidade Estadual de Direito Bancário e da Vara Regional de Falências e Recuperações Judiciais e Extrajudiciais da comarca de Concórdia; e (Redação dada pelo art. 25 da Resolução TJ n. 44 de 16 de novembro de 2022)
b) referentes à sucessão de maiores, menores, capazes e incapazes;
II – cumprir cartas de ordem e cartas precatórias no âmbito de sua competência.
§ 1º Os processos referidos na alínea “b” do inciso I do caput deste artigo e as cartas de ordem e cartas precatórias relacionadas a esses feitos distribuídos a partir de 1º de janeiro de 2022, atualmente em tramitação ou suspensos na Vara da Família da comarca de Lages, independentemente da fase em que se encontram, serão redistribuídos igualitariamente entre os juízes de direito da 1ª, 2ª, 3ª e 4ª Varas Cíveis da comarca de Lages.
§ 2º Remanesce a competência:
I – do juiz de direito da Vara da Família da comarca de Lages para processar e julgar os processos referidos na alínea “b” do inciso I do caput deste artigo e cumprir as cartas de ordem e cartas precatórias relacionadas a esses feitos distribuídas até 31 de dezembro de 2021; e
II – dos juízes de direito das 1ª, 2ª, 3ª e 4ª Varas Cíveis da comarca de Lages para processar e julgar as ações de direito bancário e de contratos com alienação fiduciária em garantia (Decreto-Lei nacional n. 911, de 1º de outubro de 1969), incluídas aquelas decorrentes de cessão civil de crédito e os cumprimentos de sentença, que envolvam as instituições financeiras subordinadas à fiscalização do Banco Central do Brasil (arts. 17 e 18 da Lei nacional n. 4.595, de 31 de dezembro de 1964) e as empresas de factoring, distribuídas na comarca até 3 de abril de 2022.
</t>
    </r>
  </si>
  <si>
    <r>
      <t xml:space="preserve">Res. 16/11-TJ. Art. 2º Compete privativamente ao Juiz de Direito da 1ª Vara Cível da comarca de Mafra: I - processar e julgar: a) os feitos relativos à família (art. 96 da Lei n. 5.624, de 9 de novembro de 1979); b) os feitos relativos à infância e juventude (Leis n. 5.624, de 9 de novembro de 1979, e 8.069, de 13 de julho de 1990), inclusive os procedimentos para apuração de ato infracional; c) as causas relativas à investigação de paternidade de que trata a Lei n. 8.560, de 29 de dezembro de 1992; e d) os feitos relativos aos órfãos, às sucessões - inclusive entre maiores e capazes -, aos ausentes e aos interditos (art. 97 e 98, I, "a", todos da Lei n. 5.624, de 9 de novembro de 1979). (Redação dada pelo art. 6º da Resolução TJ n. 6 de 18 de março de 2015); II - cumprir cartas de ordem e cartas precatórias no âmbito de sua competência. Parágrafo único. Os processos referidos nos incisos I e II deste artigo, atualmente em tramitação na 2ª Vara Cível da comarca de Mafra, serão redistribuídos ao Juiz de Direito da 1ª Vara Cível. </t>
    </r>
    <r>
      <rPr>
        <strike/>
        <sz val="10"/>
        <rFont val="Arial"/>
        <family val="2"/>
      </rPr>
      <t>Art. 4º As ações cíveis em geral (art. 94 da Lei n. 5.624, de 9 de novembro de 1979), as cartas precatórias e as cartas de ordem cíveis, cuja competência para o processamento e julgamento não seja privativa, serão distribuídas igualitariamente entre a 1ª e 2ª Varas Cíveis da comarca de Mafra.</t>
    </r>
    <r>
      <rPr>
        <sz val="10"/>
        <rFont val="Arial"/>
        <family val="2"/>
      </rPr>
      <t xml:space="preserve"> Art. 4º As ações cíveis em geral (art. 94 da Lei n. 5.624, de 9 de novembro de 1979) e as cartas precatórias e cartas de ordem cíveis cuja competência para o processamento e julgamento não seja privativa serão distribuídas igualitariamente entre a 1ª e a 2ª Vara Cível da comarca de Mafra, ressalvada a competência da Vara Regional de Falências e Recuperações Judiciais e Extrajudiciais da comarca de Concórdia. (Redação dada pelo art. 15 da Resolução TJ n. 44 de 16 de novembro de 2022). Parágrafo único. Não haverá redistribuição dos processos referidos no caput deste artigo ingressados até a data de instalação da Vara Criminal da comarca de Mafra. </t>
    </r>
  </si>
  <si>
    <r>
      <t xml:space="preserve">Res. 16/11-TJ. Art. 3º Compete privativamente ao Juiz de Direito da 2ª Vara Cível da comarca de Mafra: I - processar e julgar: a) as causas cíveis de menor complexidade (art. 3º da Lei n. 9.099, de 26 de setembro de 1995) b) os feitos relativos à provedoria, aos resíduos e às fundações (art. 98 da Lei n. 5.624, de 9 de novembro de 1979, excetuadas as ações previstas na alínea "a" do inciso I do referido artigo). (Redação dada pelo art. 6º da Resolução TJ n. 6 de 18 de março de 2015); c) os feitos relativos à Fazenda Pública (art. 99 da Lei n. 5.624, de 9 de novembro de 1979); d) os feitos relativos aos registros públicos (art. 95 da Lei n. 5.624, de 9 de novembro de 1979); e) as ações constitucionais (mandado de segurança, ação civil pública, ação popular e habeas data); e f) as ações acidentárias (art. 109, I, da Constituição da República Federativa do Brasil) e as previdenciárias (art. 129, II, da Lei n. 8.213, de 24 de julho de 1991). II - cumprir cartas de ordem e cartas precatórias no âmbito de sua competência. Parágrafo único. Os processos referidos nos incisos I e II deste artigo, atualmente em tramitação na 1ª Vara Cível da comarca de Mafra, serão redistribuídos ao Juiz de Direito da 2ª Vara Cível. </t>
    </r>
    <r>
      <rPr>
        <strike/>
        <sz val="10"/>
        <rFont val="Arial"/>
        <family val="2"/>
      </rPr>
      <t>Art. 4º As ações cíveis em geral (art. 94 da Lei n. 5.624, de 9 de novembro de 1979), as cartas precatórias e as cartas de ordem cíveis, cuja competência para o processamento e julgamento não seja privativa, serão distribuídas igualitariamente entre a 1ª e 2ª Varas Cíveis da comarca de Mafra.</t>
    </r>
    <r>
      <rPr>
        <sz val="10"/>
        <rFont val="Arial"/>
        <family val="2"/>
      </rPr>
      <t xml:space="preserve"> Art. 4º As ações cíveis em geral (art. 94 da Lei n. 5.624, de 9 de novembro de 1979) e as cartas precatórias e cartas de ordem cíveis cuja competência para o processamento e julgamento não seja privativa serão distribuídas igualitariamente entre a 1ª e a 2ª Vara Cível da comarca de Mafra, ressalvada a competência da Vara Regional de Falências e Recuperações Judiciais e Extrajudiciais da comarca de Concórdia. (Redação dada pelo art. 15 da Resolução TJ n. 44 de 16 de novembro de 2022). Parágrafo único. Não haverá redistribuição dos processos referidos no caput deste artigo ingressados até a data de instalação da Vara Criminal da comarca de Mafra.</t>
    </r>
  </si>
  <si>
    <r>
      <t xml:space="preserve">Res. 33/10-TJ. Art. 2º Compete ao Juiz de Direito da 1ª Vara da comarca de Maravilha: I - processar e julgar: </t>
    </r>
    <r>
      <rPr>
        <strike/>
        <sz val="10"/>
        <rFont val="Arial"/>
        <family val="2"/>
      </rPr>
      <t>a) os feitos cíveis em geral (Lei n. 5.624/1979, art. 94)</t>
    </r>
    <r>
      <rPr>
        <sz val="10"/>
        <rFont val="Arial"/>
        <family val="2"/>
      </rPr>
      <t xml:space="preserve"> a) os feitos cíveis em geral (art. 94 da Lei estadual n. 5.624, de 9 de novembro de 1979), ressalvada a competência da Vara Regional de Falências e Recuperações Judiciais e Extrajudiciais da comarca de Concórdia; (Redação dada pelo art. 16 da Resolução TJ n. 44 de 16 de novembro de 2022); b) os feitos relativos à família (Lei n. 5.624/1979, art. 96); c) os feitos relativos à infância e juventude (Leis n. 5.624/1979  n. 8.069/1990), inclusive os procedimentos para apuração de ato infracional; d) as causas relativas à investigação de paternidade de que trata  Lei n. 8.560/1992; e) as causas cíveis de menor complexidade (Lei n. 9.099/1995, art. 3º); f) os feitos relativos aos órfãos, às sucessões, aos ausentes e aos interditos (Lei n. 5.624/1979, art. 97); e g) os feitos relativos à provedoria, aos resíduos e às fundações (Lei n. 5.624/1979, art. 98). II - cumprir cartas de ordem e cartas precatórias no âmbito de sua competência. </t>
    </r>
    <r>
      <rPr>
        <strike/>
        <u/>
        <sz val="10"/>
        <rFont val="Arial"/>
        <family val="2"/>
      </rPr>
      <t>Obs: ver art. 2º da Res. 17/17-TJ, que instituiu a Unidade Regional de Direito Bancário do Extremo Oeste Catarinense (anexa à Vara Única de Anchieta), a qual possui competência para as ações de direito bancário e de contratos com alienação fiduciária em garantia, incluídas aquelas decorrentes de cessão civil de crédito, originárias da comarca de Maravilha, que envolvam as instituições financeiras subordinadas à fiscalização do Banco Central do Brasil e as empresas de factoring, remanescendo a competência da 1ª Vara de Maravilha para cumprir as cartas precatórias e as cartas de ordem cujo objeto deva ser executado em seu território, assim como para apreciar os requerimentos de apreensão de veículo no território da respectiva comarca</t>
    </r>
    <r>
      <rPr>
        <strike/>
        <sz val="10"/>
        <rFont val="Arial"/>
        <family val="2"/>
      </rPr>
      <t xml:space="preserve">. Data da atualização: 18.10.2017
</t>
    </r>
    <r>
      <rPr>
        <sz val="10"/>
        <rFont val="Arial"/>
        <family val="2"/>
      </rPr>
      <t xml:space="preserve">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 2º Remanesce a competência dos juízos das Varas Únicas das comarcas de Campo Erê, Cunha Porã, Descanso, Dionísio Cerqueira, Forquilhinha, Itapiranga, Modelo, Mondaí, Palmitos, Pinhalzinho, Quilombo, São Carlos, São José do Cedro e São Lourenço do Oeste, da Vara de Direito Bancário da comarca de Blumenau, das 1ª, 2ª, 3ª e 4ª Varas Cíveis da comarca de Criciúma, da 2ª Vara da comarca de Içara, da 1ª Vara da comarca de Maravilha, da 1ª e da 2ª Vara Cível da comarca de São Miguel do Oeste e da 1ª Vara da comarca de Urussanga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art. 2 da Resolução TJ n. 2 de 17 de março de 2021).
</t>
    </r>
  </si>
  <si>
    <r>
      <t xml:space="preserve">Art. 2º Compete privativamente ao Juiz de Direito da 1ª Vara Cível da comarca de Porto União: I - processar e julgar: a) os feitos relativos à família (art. 96 da Lei n. 5.624, de 9 de novembro de 1979); b) os feitos relativos à infância e juventude (Leis n. 5.624, de 9 de novembro de 1979, e 8.069, de 13 de julho de 1990), inclusive os procedimentos para apuração de ato infracional; c) as causas relativas à investigação de paternidade de que trata a Lei n. 8.560, de 29 de dezembro de 1992; e  d) os feitos relativos aos órfãos, às sucessões - inclusive entre maiores e capazes -, aos ausentes e aos interditos (art. 97 e 98, I, "a", todos da Lei n. 5. 624, de 9 de novembro de 1979). (Redação dada pelo art. 5º da Resolução TJ n. 6 de 18 de março de 2015); II - cumprir cartas de ordem e cartas precatórias no âmbito de sua competência. Parágrafo único. Os processos referidos nos incisos I e II deste artigo, atualmente em tramitação na 2ª Vara Cível da comarca de Porto União, serão redistribuídos ao Juiz de Direito da 1ª Vara Cível. </t>
    </r>
    <r>
      <rPr>
        <strike/>
        <sz val="10"/>
        <rFont val="Arial"/>
        <family val="2"/>
      </rPr>
      <t>Art. 4º As ações cíveis em geral (art. 94 da Lei n. 5.624, de 9 de novembro de 1979), as cartas precatórias e as cartas de ordem cíveis, cuja competência para o processamento e julgamento não seja privativa, serão distribuídas igualitariamente entre a 1ª e 2ª Varas Cíveis da comarca de Porto União.</t>
    </r>
    <r>
      <rPr>
        <sz val="10"/>
        <rFont val="Arial"/>
        <family val="2"/>
      </rPr>
      <t xml:space="preserve"> Art. 4º As ações cíveis em geral (art. 94 da Lei estadual n. 5.624, de 9 de novembro de 1979) e as cartas precatórias e cartas de ordem cíveis cuja competência para o processamento e julgamento não seja privativa serão distribuídas igualitariamente entre a 1ª e a 2ª Vara Cível da comarca de Porto União, ressalvada a competência da Vara Regional de Falências e Recuperações Judiciais e Extrajudiciais da comarca de Concórdia. (Redação dada pelo art. 17 da Resolução TJ n. 44 de 16 de novembro de 2022). Parágrafo único. Não haverá redistribuição dos processos referidos no caput deste artigo ingressados até a data de instalação da Vara Criminal da comarca de Porto União.</t>
    </r>
    <r>
      <rPr>
        <i/>
        <sz val="8"/>
        <rFont val="Arial"/>
        <family val="2"/>
      </rPr>
      <t xml:space="preserve"> </t>
    </r>
  </si>
  <si>
    <r>
      <t>Art. 3º Compete privativamente ao Juiz de Direito da 2ª Vara Cível da comarca de Porto União: I - processar e julgar: a) as causas cíveis de menor complexidade (art. 3º da Lei n. 9.099, de 26 de setembro de 1995); b) os feitos relativos à provedoria, aos resíduos e às fundações (art. 98 da Lei n. 5.624, de 9 de novembro de 1979, excetuadas as ações previstas na alínea "a" do inciso I  o referido artigo). (Redação dada pelo art. 5º da Resolução TJ n. 6 de 18 de março de 2015); c) os feitos relativos à Fazenda Pública (art. 99 da Lei n. 5.624, de 9 de novembro de 1979); d) os feitos relativos aos registros públicos (art. 95 da Lei n. 5.624, de 9 de novembro de 1979); e) as ações constitucionais (mandado de segurança, ação civil pública, ação popular e habeas data); e f) as ações acidentárias (art. 109, I, da Constituição da República Federativa do Brasil) e as previdenciárias (art. 129, II, da Lei n. 8.213, de 24 de julho de 1991). II - cumprir cartas de ordem e cartas precatórias no âmbito de sua competência. Parágrafo único. Os processos referidos nos incisos I e II deste artigo, atualmente em tramitação na 1ª Vara Cível da comarca de Porto União, serão redistribuídos ao Juiz de Direito da 2ª Vara Cível.</t>
    </r>
    <r>
      <rPr>
        <strike/>
        <sz val="10"/>
        <rFont val="Arial"/>
        <family val="2"/>
      </rPr>
      <t xml:space="preserve"> Art. 4º As ações cíveis em geral (art. 94 da Lei n. 5.624, de 9 de novembro de 1979), as cartas precatórias e as cartas de ordem cíveis, cuja competência para o processamento e julgamento não seja privativa, serão distribuídas igualitariamente entre a 1ª e 2ª Varas Cíveis da comarca de Porto União.</t>
    </r>
    <r>
      <rPr>
        <sz val="10"/>
        <rFont val="Arial"/>
        <family val="2"/>
      </rPr>
      <t xml:space="preserve"> Art. 4º As ações cíveis em geral (art. 94 da Lei estadual n. 5.624, de 9 de novembro de 1979) e as cartas precatórias e cartas de ordem cíveis cuja competência para o processamento e julgamento não seja privativa serão distribuídas igualitariamente entre a 1ª e a 2ª Vara Cível da comarca de Porto União, ressalvada a competência da Vara Regional de Falências e Recuperações Judiciais e Extrajudiciais da comarca de Concórdia. (Redação dada pelo art. 17 da Resolução TJ n. 44 de 16 de novembro de 2022). Parágrafo único. Não haverá redistribuição dos processos referidos no caput deste artigo ingressados até a data de instalação da Vara Criminal da comarca de Porto União </t>
    </r>
  </si>
  <si>
    <t>Res. 44/22-TJ.</t>
  </si>
  <si>
    <r>
      <t>Art. 6º - As ações cíveis em geral (art. 94 da Lei n. 5.624, de 9 de novembro de 1979) e as cartas precatórias e cartas de ordem cíveis, cuja competência para o processamento e julgamento não seja privativa, serão distribuídas igualitariamente entre as 1ª e 2ª Varas Cíveis da comarca de Rio do Sul.</t>
    </r>
    <r>
      <rPr>
        <sz val="10"/>
        <rFont val="Arial"/>
        <family val="2"/>
      </rPr>
      <t xml:space="preserve"> Art. 6º As ações cíveis em geral (art. 94 da Lei estadual n. 5.624, de 9 de novembro de 1979) e as cartas precatórias e cartas de ordem cíveis cuja competência para o processamento e julgamento não seja privativa serão distribuídas igualitariamente entre a 1ª e a 2ª Vara Cível da comarca de Rio do Sul, ressalvada a competência da Unidade Estadual de Direito Bancário e da Vara Regional de Falências e Recuperações Judiciais e Extrajudiciais da comarca de Concórdia. (Redação dada pelo art. 26 da Resolução TJ n. 44 de 16 de novembro de 2022). Parágrafo único - Os processos referidos no caput deste artigo, já distribuídos, permanecerão nas Varas Cíveis respectivas. </t>
    </r>
  </si>
  <si>
    <r>
      <t xml:space="preserve">Res. 32/11-TJ.  Art. 1º Compete privativamente ao Juiz de Direito da 1ª Vara Cível da comarca de São Miguel do Oeste: </t>
    </r>
    <r>
      <rPr>
        <b/>
        <sz val="10"/>
        <rFont val="Arial"/>
        <family val="2"/>
      </rPr>
      <t>I</t>
    </r>
    <r>
      <rPr>
        <sz val="10"/>
        <rFont val="Arial"/>
        <family val="2"/>
      </rPr>
      <t xml:space="preserve"> – processar e julgar: a) os feitos relativos à família (art. 96 da Lei n. 5.624, de 9 de novembro de 1979); b) os feitos relativos à infância e juventude (Leis n. 5.624, de 9 de novembro de 1979, e 8.069, de 13 de julho de 1990), </t>
    </r>
    <r>
      <rPr>
        <u/>
        <sz val="10"/>
        <rFont val="Arial"/>
        <family val="2"/>
      </rPr>
      <t>inclusive</t>
    </r>
    <r>
      <rPr>
        <sz val="10"/>
        <rFont val="Arial"/>
        <family val="2"/>
      </rPr>
      <t xml:space="preserve"> os procedimentos para apuração de ato infracional; c) as causas relativas à investigação de paternidade de que trata a Lei n. 8.560, de 29 de dezembro de 1992; e d) os feitos relativos aos órfãos, às sucessões – </t>
    </r>
    <r>
      <rPr>
        <u/>
        <sz val="10"/>
        <rFont val="Arial"/>
        <family val="2"/>
      </rPr>
      <t>inclusive</t>
    </r>
    <r>
      <rPr>
        <sz val="10"/>
        <rFont val="Arial"/>
        <family val="2"/>
      </rPr>
      <t xml:space="preserve"> entre maiores e capazes –, aos ausentes e aos interditos (art. 97 e 98, I, “a”, todos da Lei n. 5.624, de 9 de novembro de 1979) (Redação dada pelo art. 11 da Resolução TJ n. 6 de 18 de março de 2015). </t>
    </r>
    <r>
      <rPr>
        <b/>
        <sz val="10"/>
        <rFont val="Arial"/>
        <family val="2"/>
      </rPr>
      <t xml:space="preserve">II </t>
    </r>
    <r>
      <rPr>
        <sz val="10"/>
        <rFont val="Arial"/>
        <family val="2"/>
      </rPr>
      <t xml:space="preserve">– cumprir cartas de ordem e cartas precatórias no âmbito de sua competência. </t>
    </r>
    <r>
      <rPr>
        <b/>
        <sz val="10"/>
        <rFont val="Arial"/>
        <family val="2"/>
      </rPr>
      <t>Parágrafo único</t>
    </r>
    <r>
      <rPr>
        <sz val="10"/>
        <rFont val="Arial"/>
        <family val="2"/>
      </rPr>
      <t xml:space="preserve">. Os procedimentos para apuração de ato infracional (art. 103 da Lei n. 8.609, de 13 de julho de 1990), atualmente em tramitação na Vara Criminal da comarca de São Miguel do Oeste, serão redistribuídos ao Juízo de Direito da 1ª Vara Cível. </t>
    </r>
    <r>
      <rPr>
        <strike/>
        <sz val="10"/>
        <rFont val="Arial"/>
        <family val="2"/>
      </rPr>
      <t xml:space="preserve"> </t>
    </r>
    <r>
      <rPr>
        <b/>
        <strike/>
        <sz val="10"/>
        <rFont val="Arial"/>
        <family val="2"/>
      </rPr>
      <t>Art. 3º</t>
    </r>
    <r>
      <rPr>
        <strike/>
        <sz val="10"/>
        <rFont val="Arial"/>
        <family val="2"/>
      </rPr>
      <t xml:space="preserve"> As ações relativas à insolvência civil, falência, concordata e recuperação judicial (Lei n. 11.101, de 9 de fevereiro de 2005), os feitos relacionados a Direito Bancário, as causas cíveis em geral (art. 94 da Lei n. 5.624, de 9 de novembro de 1979), as cartas precatórias e as cartas de ordem cíveis, cuja competência para o processamento e julgamento não seja privativa, serão distribuídas igualitariamente entre a 1ª e 2ª Varas Cíveis.</t>
    </r>
    <r>
      <rPr>
        <strike/>
        <u/>
        <sz val="10"/>
        <rFont val="Arial"/>
        <family val="2"/>
      </rPr>
      <t xml:space="preserve"> Obs: ver art. 2º da Res. 17/17-TJ, que instituiu a Unidade Regional de Direito Bancário do Extremo Oeste Catarinense (anexa à Vara Única de Anchieta), a qual possui competência para as ações de direito bancário e de contratos com alienação fiduciária em garantia, incluídas aquelas decorrentes de cessão civil de crédito, originárias das comarcas de Anchieta, Campo Erê, Cunha Porã, Descanso, Dionísio Cerqueira, Itapiranga, Maravilha, Modelo, Mondaí, Palmitos, Pinhalzinho, Quilombo, São Carlos, São José do Cedro, São Lourenço do Oeste e São Miguel do Oeste que envolvam as instituições financeiras subordinadas à fiscalização do Banco Central do Brasil e as empresas de factoring, remanescendo a competência dos Juízos das Varas Únicas das comarcas de Campo Erê, Cunha Porã, Descanso, Dionísio Cerqueira, Itapiranga, Modelo, Mondaí, Palmitos, Pinhalzinho, Quilombo, São Carlos, São José do Cedro, São Lourenço do Oeste, da 1ª Vara da comarca de Maravilha e da 1ª e da 2º Vara Cível da comarca de São Miguel do Oeste para cumprir as cartas precatórias e as cartas de ordem cujo objeto deva ser executado em seu território, assim como para apreciar os requerimentos de apreensão de veículo no território da respectiva comarca</t>
    </r>
    <r>
      <rPr>
        <strike/>
        <sz val="10"/>
        <rFont val="Arial"/>
        <family val="2"/>
      </rPr>
      <t xml:space="preserve">.
</t>
    </r>
    <r>
      <rPr>
        <sz val="10"/>
        <rFont val="Arial"/>
        <family val="2"/>
      </rPr>
      <t>Art. 3º As ações relativas à insolvência civil, falência, concordata e recuperação judicial (Lei nacional n. 11.101, de 9 de fevereiro de 2005), os feitos relacionados a direito bancário, as causas cíveis em geral (art. 94 da Lei estadual n. 5.624, de 9 de novembro de 1979) e as cartas precatórias e cartas de ordem cíveis cuja competência para o processamento e julgamento não seja privativa serão distribuídos igualitariamente entre a 1ª e a 2ª Vara Cível da comarca de São Miguel do Oeste, ressalvada a competência da Vara Regional de Falências e Recuperações Judiciais e Extrajudiciais da comarca de Concórdia. (Redação dada pelo art. 18 da Resolução TJ n. 44 de 16 de novembro de 2022)</t>
    </r>
    <r>
      <rPr>
        <strike/>
        <sz val="10"/>
        <rFont val="Arial"/>
        <family val="2"/>
      </rPr>
      <t xml:space="preserve">
</t>
    </r>
    <r>
      <rPr>
        <sz val="10"/>
        <rFont val="Arial"/>
        <family val="2"/>
      </rPr>
      <t>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 2º Remanesce a competência dos juízos das Varas Únicas das comarcas de Campo Erê, Cunha Porã, Descanso, Dionísio Cerqueira, Forquilhinha, Itapiranga, Modelo, Mondaí, Palmitos, Pinhalzinho, Quilombo, São Carlos, São José do Cedro e São Lourenço do Oeste, da Vara de Direito Bancário da comarca de Blumenau, das 1ª, 2ª, 3ª e 4ª Varas Cíveis da comarca de Criciúma, da 2ª Vara da comarca de Içara, da 1ª Vara da comarca de Maravilha, da 1ª e da 2ª Vara Cível da comarca de São Miguel do Oeste e da 1ª Vara da comarca de Urussanga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art. 2 da Resolução TJ n. 2 de 17 de março de 2021).</t>
    </r>
  </si>
  <si>
    <r>
      <t xml:space="preserve">Res. 32/11-TJ. Art. 2º Compete privativamente ao Juiz de Direito da 2ª Vara Cível da comarca de São Miguel do Oeste: </t>
    </r>
    <r>
      <rPr>
        <b/>
        <sz val="10"/>
        <rFont val="Arial"/>
        <family val="2"/>
      </rPr>
      <t>I</t>
    </r>
    <r>
      <rPr>
        <sz val="10"/>
        <rFont val="Arial"/>
        <family val="2"/>
      </rPr>
      <t xml:space="preserve"> – processar e julgar: a) as causas cíveis de menor complexidade (art. 3º da Lei n. 9.099, de 26 de setembro de 1995); b) os feitos relativos à provedoria, aos resíduos e às fundações (art. 98 da Lei n. 5.624, de 9 de novembro de 1979, excetuadas as ações previstas na alínea “a” do inciso I do referido artigo) (Resolução dada pelo art. 11 da Resolução TJ n. 6 de 18 de março de 2015); c) os feitos relativos à Fazenda Pública (art. 99 da Lei n. 5.624, de 9 de novembro de 1979); d) os feitos relativos aos registros públicos (art. 95 da Lei n. 5.624, de 9 de novembro de 1979); e) as ações constitucionais (mandado de segurança, ação civil pública, ação popular e habeas data); e f) as ações acidentárias (art. 109, I, da Constituição da República Federativa do Brasil) e as previdenciárias (art. 129, II, da Lei n. 8.213, de 24 de julho de 1991). </t>
    </r>
    <r>
      <rPr>
        <b/>
        <sz val="10"/>
        <rFont val="Arial"/>
        <family val="2"/>
      </rPr>
      <t>II</t>
    </r>
    <r>
      <rPr>
        <sz val="10"/>
        <rFont val="Arial"/>
        <family val="2"/>
      </rPr>
      <t xml:space="preserve"> – cumprir cartas de ordem e cartas precatórias no âmbito de sua competência. Parágrafo único</t>
    </r>
    <r>
      <rPr>
        <b/>
        <sz val="10"/>
        <rFont val="Arial"/>
        <family val="2"/>
      </rPr>
      <t>.</t>
    </r>
    <r>
      <rPr>
        <sz val="10"/>
        <rFont val="Arial"/>
        <family val="2"/>
      </rPr>
      <t xml:space="preserve"> Os processos referidos nas alíneas “a” e “b” deste artigo, atualmente em tramitação na 1ª Vara Cível da comarca de São Miguel do Oeste, serão redistribuídos ao Juízo de Direito da 2ª Vara Cível. </t>
    </r>
    <r>
      <rPr>
        <b/>
        <strike/>
        <sz val="10"/>
        <rFont val="Arial"/>
        <family val="2"/>
      </rPr>
      <t>Art. 3º</t>
    </r>
    <r>
      <rPr>
        <strike/>
        <sz val="10"/>
        <rFont val="Arial"/>
        <family val="2"/>
      </rPr>
      <t xml:space="preserve"> As ações relativas à insolvência civil, falência, concordata e recuperação judicial (Lei n. 11.101, de 9 de fevereiro de 2005), os feitos relacionados a Direito Bancário, as causas cíveis em geral (art. 94 da Lei n. 5.624, de 9 de novembro de 1979), as cartas precatórias e as cartas de ordem cíveis, cuja competência para o processamento e julgamento não seja privativa, serão distribuídas igualitariamente entre a 1ª e 2ª Varas Cíveis. </t>
    </r>
    <r>
      <rPr>
        <strike/>
        <u/>
        <sz val="10"/>
        <rFont val="Arial"/>
        <family val="2"/>
      </rPr>
      <t xml:space="preserve">Obs: ver art. 2º da Res. 17/17-TJ, que instituiu a Unidade Regional de Direito Bancário do Extremo Oeste Catarinense (anexa à Vara Única de Anchieta), a qual possui competência para as ações de direito bancário e de contratos com alienação fiduciária em garantia, incluídas aquelas decorrentes de cessão civil de crédito, originárias das comarcas de Anchieta, Campo Erê, Cunha Porã, Descanso, Dionísio Cerqueira, Itapiranga, Maravilha, Modelo, Mondaí, Palmitos, Pinhalzinho, Quilombo, São Carlos, São José do Cedro, São Lourenço do Oeste e São Miguel do Oeste que envolvam as instituições financeiras subordinadas à fiscalização do Banco Central do Brasil e as empresas de factoring, remanescendo a competência dos Juízos das Varas Únicas das comarcas de Campo Erê, Cunha Porã, Descanso, Dionísio Cerqueira, Itapiranga, Modelo, Mondaí, Palmitos, Pinhalzinho, Quilombo, São Carlos, São José do Cedro, São Lourenço do Oeste, da 1ª Vara da comarca de Maravilha e da 1ª e da 2º Vara Cível da comarca de São Miguel do Oeste para cumprir as cartas precatórias e as cartas de ordem cujo objeto deva ser executado em seu território, assim como para apreciar os requerimentos de apreensão de veículo no território da respectiva comarca.
</t>
    </r>
    <r>
      <rPr>
        <u/>
        <sz val="10"/>
        <rFont val="Arial"/>
        <family val="2"/>
      </rPr>
      <t>Art. 3º As ações relativas à insolvência civil, falência, concordata e recuperação judicial (Lei nacional n. 11.101, de 9 de fevereiro de 2005), os feitos relacionados a direito bancário, as causas cíveis em geral (art. 94 da Lei estadual n. 5.624, de 9 de novembro de 1979) e as cartas precatórias e cartas de ordem cíveis cuja competência para o processamento e julgamento não seja privativa serão distribuídos igualitariamente entre a 1ª e a 2ª Vara Cível da comarca de São Miguel do Oeste, ressalvada a competência da Vara Regional de Falências e Recuperações Judiciais e Extrajudiciais da comarca de Concórdia. (Redação dada pelo art. 18 da Resolução TJ n. 44 de 16 de novembro de 2022)</t>
    </r>
    <r>
      <rPr>
        <strike/>
        <u/>
        <sz val="10"/>
        <rFont val="Arial"/>
        <family val="2"/>
      </rPr>
      <t xml:space="preserve">
</t>
    </r>
    <r>
      <rPr>
        <sz val="10"/>
        <rFont val="Arial"/>
        <family val="2"/>
      </rPr>
      <t>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 2º Remanesce a competência dos juízos das Varas Únicas das comarcas de Campo Erê, Cunha Porã, Descanso, Dionísio Cerqueira, Forquilhinha, Itapiranga, Modelo, Mondaí, Palmitos, Pinhalzinho, Quilombo, São Carlos, São José do Cedro e São Lourenço do Oeste, da Vara de Direito Bancário da comarca de Blumenau, das 1ª, 2ª, 3ª e 4ª Varas Cíveis da comarca de Criciúma, da 2ª Vara da comarca de Içara, da 1ª Vara da comarca de Maravilha, da 1ª e da 2ª Vara Cível da comarca de São Miguel do Oeste e da 1ª Vara da comarca de Urussanga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art. 2 da Res. TJ  2/2021).</t>
    </r>
  </si>
  <si>
    <r>
      <t xml:space="preserve">Res. 69/11-TJ. Art. 2º Compete ao Juiz de Direito da 1ª Vara da comarca de Trombudo Central: I - processar e julgar: </t>
    </r>
    <r>
      <rPr>
        <strike/>
        <sz val="10"/>
        <rFont val="Arial"/>
        <family val="2"/>
      </rPr>
      <t>a) os feitos cíveis em geral (art. 94 da Lei estadual n. 5.624, de 9 de novembro de 1979), exceto os processos de competência da Vara Regional de Direito Bancário da comarca da Rio do Sul; (Redação dada pelo art. 8º da Resolução TJ n. 30 de 15 de dezembro de 2017);</t>
    </r>
    <r>
      <rPr>
        <sz val="10"/>
        <rFont val="Arial"/>
        <family val="2"/>
      </rPr>
      <t xml:space="preserve"> a) os feitos cíveis em geral (art. 94 da Lei estadual n. 5.624, de 9 de novembro de 1979), exceto os processos de competência da Vara Regional de Direito Bancário da comarca da Rio do Sul e da Vara Regional de Falências e Recuperações Judiciais e Extrajudiciais da comarca de Concórdia; (Redação dada pelo art. 19 da Resolução TJ n. 44 de 16 de novembro de 2022); b) os feitos relativos à família (art. 96 da Lei n. 5.624, de 9 de novembro de 1979); c) os feitos relativos à infância e juventude (Leis n. 5.624, de 9 de novembro de 1979, e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aos ausentes e aos interditos (art. 97 da Lei n. 5.624, de 9 de novembro de 1979); g) os feitos relativos à provedoria, aos resíduos e às fundações (art. 98 da Lei n. 5.624, de 9 de novembro de 1979). II - cumprir as cartas de ordem e as cartas precatórias no âmbito de sua competência, bem como os requerimentos de apreensão de veículo (§ 12 do art. 3º do Decreto-Lei n. 911, de 1º de outubro de 1969) no território da comarca. (Redação dada pelo art. 8º da Resolução TJ n. 30 de 15 de dezembro de 2017)</t>
    </r>
    <r>
      <rPr>
        <i/>
        <sz val="10"/>
        <rFont val="Arial"/>
        <family val="2"/>
      </rPr>
      <t xml:space="preserve">.
</t>
    </r>
    <r>
      <rPr>
        <sz val="10"/>
        <rFont val="Arial"/>
        <family val="2"/>
      </rPr>
      <t>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t>
    </r>
  </si>
  <si>
    <r>
      <t>Res. 53/11-TJ.  Art. 1º Compete privativamente ao Juiz de Direito da 1ª Vara Cível da comarca de Videira: I - processar e julgar: a) os feitos relativos à família (art. 96 da Lei n. 5.624, de 9 de novembro de 1979); b) os feitos relativos à infância e juventude (Leis n. 5.624, de 9 de novembro de 1979, e 8.069, de 13 de julho de 1990), inclusive os procedimentos para apuração de ato infracional; c) as causas relativas à investigação de paternidade de que trata a Lei n. 8.560, de 29 de dezembro de 1992; e  d) os feitos relativos aos órfãos, às sucessões - inclusive entre maiores e capazes -, aos ausentes e aos interditos (art. 97 e 98, I, "a", todos da Lei n. 5.624, de 9 de novembro de 1979). (Redação dada pelo art. 15 da Resolução TJ n. 6 de 18 de março de 2015). II - cumprir cartas de ordem e cartas precatórias no âmbito de sua competência. Parágrafo único. Os procedimentos para apuração de ato infracional (art. 103 da Lei n. 8.069, de 13 de julho de 1990), atualmente em tramitação na Vara Criminal da comarca de Videira, serão redistribuídos ao Juízo de Direito da 1ª Vara Cível</t>
    </r>
    <r>
      <rPr>
        <i/>
        <sz val="8"/>
        <rFont val="Arial"/>
        <family val="2"/>
      </rPr>
      <t xml:space="preserve">. </t>
    </r>
    <r>
      <rPr>
        <strike/>
        <sz val="10"/>
        <rFont val="Arial"/>
        <family val="2"/>
      </rPr>
      <t>Art. 3º As ações relativas à insolvência civil, falência, concordata e recuperação judicial (Lei n. 11.101, de 9 de fevereiro de 2005), os feitos relacionados a Direito Bancário, as causas cíveis em geral (art. 94 da Lei n. 5.624, de 9 de novembro de 1979), as cartas precatórias e as cartas de ordem cíveis, cuja competência para o processamento e julgamento não seja privativa, serão distribuídas igualitariamente entre a 1ª e 2ª Varas Cíveis da comarca de Videira.</t>
    </r>
    <r>
      <rPr>
        <sz val="10"/>
        <rFont val="Arial"/>
        <family val="2"/>
      </rPr>
      <t xml:space="preserve"> Art. 3º As ações relativas à insolvência civil, falência, concordata e recuperação judicial (Lei nacional n. 11.101, de 9 de fevereiro de 2005), os feitos relacionados a direito bancário, as causas cíveis em geral (art. 94 da Lei estadual n. 5.624, de 9 de novembro de 1979) e as cartas precatórias e cartas de ordem cíveis cuja competência para o processamento e julgamento não seja privativa serão distribuídos igualitariamente entre a 1ª e a 2ª Vara Cível da comarca de Videira, ressalvada a competência da Vara Regional de Falências e  Recuperações Judiciais e Extrajudiciais da comarca de Concórdia. (Redação dada pelo art. 20 da Resolução TJ n. 44 de 16 de novembro de 2022). § 1º Os processos referidos no caput deste artigo, atualmente em tramitação na comarca de Videira, serão redistribuídos igualitariamente entre os Juízos de Direito da 1ª e 2ª Varas Cíveis. (Renumerado do parágrafo único pelo art. 7º da Resolução TJ n. 3 de 5 de fevereiro de 2014). § 2º Consideram-se ações relacionadas a Direito Bancário as que decorram exclusivamente da atividade-fim das empresas de factoring e das instituições financeiras subordinadas à fiscalização do Banco Central do Brasil, como contrato de abertura de crédito em conta-corrente, adiantamento de câmbio, alineção fiduciária, arrendamento mercantil, cartão de crédito, cédula de crédito rural, cédula de crédito comercial, cédula de crédito industrial, consórcio, desconto de duplicatas e financiamento imobiliário, incluídas aquelas decorrentes de cessão civil de crédito contempladas neste parágrafo. (Acrescentado pelo art. 7º da Resolução TJ n. 3 de 5 de fevereiro de 2014)</t>
    </r>
    <r>
      <rPr>
        <sz val="8"/>
        <rFont val="Arial"/>
        <family val="2"/>
      </rPr>
      <t>.</t>
    </r>
  </si>
  <si>
    <r>
      <t xml:space="preserve">Res. 53/11-TJ. Art. 2º Compete privativamente ao Juiz de Direito da 2ª Vara Cível da comarca de Videira: I - processar e julgar: a) as causas cíveis de menor complexidade (art. 3º da Lei n. 9.099, de 26 de setembro de 1995);  b) os feitos relativos à provedoria, aos resíduos e às fundações (art. 98 da Lei n. 5.624, de 9 de novembro de 1979, excetuadas as ações previstas na alínea "a" do inciso I do referido artigo). (Redação dada pelo art. 15 da Resolução TJ n. 6 de 18 de março de 2015); c) os feitos relativos à Fazenda Pública (art. 99 da Lei n. 5.624, de 9 de novembro de 1979); d) os feitos relativos aos registros públicos (art. 95 da Lei n. 5.624, de 9 de novembro de 1979); e) as ações constitucionais (mandado de segurança, ação civil pública, ação popular e habeas data); e f) as ações acidentárias (art. 109, I, da Constituição da República Federativa do Brasil) e as previdenciárias (art. 129, II, da Lei n. 8.213, de 24 de julho de 1991). II - cumprir cartas de ordem e cartas precatórias no âmbito de sua competência. Parágrafo único. Os processos referidos nas alíneas "a" e "b" do inciso I deste artigo, atualmente em tramitação na 1ª Vara Cível da comarca de Videira, serão redistribuídos ao Juízo de Direito da 2ª Vara Cível. </t>
    </r>
    <r>
      <rPr>
        <strike/>
        <sz val="10"/>
        <rFont val="Arial"/>
        <family val="2"/>
      </rPr>
      <t>Art. 3º As ações relativas à insolvência civil, falência, concordata e recuperação judicial (Lei n. 11.101, de 9 de fevereiro de 2005), os feitos relacionados a Direito Bancário, as causas cíveis em geral (art. 94 da Lei n. 5.624, de 9 de novembro de 1979), as cartas precatórias e as cartas de ordem cíveis, cuja competência para o processamento e julgamento não seja privativa, serão distribuídas igualitariamente entre a 1ª e 2ª Varas Cíveis da comarca de Videira.</t>
    </r>
    <r>
      <rPr>
        <sz val="10"/>
        <rFont val="Arial"/>
        <family val="2"/>
      </rPr>
      <t xml:space="preserve"> Art. 3º As ações relativas à insolvência civil, falência, concordata e recuperação judicial (Lei nacional n. 11.101, de 9 de fevereiro de 2005), os feitos relacionados a direito bancário, as causas cíveis em geral (art. 94 da Lei estadual n. 5.624, de 9 de novembro de 1979) e as cartas precatórias e cartas de ordem cíveis cuja competência para o processamento e julgamento não seja privativa serão distribuídos igualitariamente entre a 1ª e a 2ª Vara Cível da comarca de Videira, ressalvada a competência da Vara Regional de Falências e  Recuperações Judiciais e Extrajudiciais da comarca de Concórdia. (Redação dada pelo art. 20 da Resolução TJ n. 44 de 16 de novembro de 2022). § 1º Os processos referidos no caput deste artigo, atualmente em tramitação na comarca de Videira, serão redistribuídos igualitariamente entre os Juízos de Direito da 1ª e 2ª Varas Cíveis. (Renumerado do parágrafo único pelo art. 7º da Resolução TJ n. 3 de 5 de fevereiro de 2014). § 2º Consideram-se ações relacionadas a Direito Bancário as que decorram exclusivamente da atividade-fim das empresas de factoring e das instituições financeiras subordinadas à fiscalização do Banco Central do Brasil, como contrato de abertura de crédito em conta-corrente, adiantamento de câmbio, alineção fiduciária, arrendamento mercantil, cartão de crédito, cédula de crédito rural, cédula de crédito comercial, cédula de crédito industrial, consórcio, desconto de duplicatas e financiamento imobiliário, incluídas aquelas decorrentes de cessão civil de crédito contempladas neste parágrafo. (Acrescentado pelo art. 7º da Resolução TJ n. 3 de 5 de fevereiro de 2014).</t>
    </r>
  </si>
  <si>
    <r>
      <t>Res. 02/16-TJ.  Art. 3º Compete privativamente ao Juiz de Direito da 1ª Vara Cível da Comarca de Xanxerê: I - processar e julgar as ações cíveis de menor complexidade (art. 3º da Lei n. 9.099/95); e II - cumprir cartas de ordem e cartas precatórias no âmbito de sua competência.Parágrafo úni</t>
    </r>
    <r>
      <rPr>
        <strike/>
        <sz val="10"/>
        <rFont val="Arial"/>
        <family val="2"/>
      </rPr>
      <t>co. Os processos referidos nos incisos I e II deste artigo, atualmente em tramitação na 2ª Vara Cível da comarca de Xanxerê, serão redistribuídos ao Juiz de Direito da 1ª Vara Cível. Art. 5º As ações cíveis em geral (art. 94 da Lei n. 5.624/79) e as cartas precatórias e cartas de ordem cíveis, cuja competência para o processamento e julgamento não seja privativa, serão distribuídas igualitariamente entre as 1ª e 2ª Varas Cíveis da comarca de Xanxerê</t>
    </r>
    <r>
      <rPr>
        <sz val="10"/>
        <rFont val="Arial"/>
        <family val="2"/>
      </rPr>
      <t xml:space="preserve">. Art. 5º As ações cíveis em geral (art. 94 da Lei estadual n. 5.624, de 9 de novembro de 1979) e as cartas precatórias e cartas de ordem cíveis cuja competência para o processamento e julgamento não seja privativa serão distribuídas igualitariamente entre a 1ª e a 2ª Vara Cível da comarca de Xanxerê, ressalvada a competência da Vara Regional de Falências e Recuperações Judiciais e Extrajudiciais da comarca de Concórdia. (Redação dada pelo art. 21 da Resolução TJ n. 44 de 16 de novembro de 2022). Parágrafo único. Os processos referidos no caput deste artigo, já distribuídos, permanecerão nas Varas Cíveis respectivas. </t>
    </r>
  </si>
  <si>
    <r>
      <t xml:space="preserve">Res. 02/16-TJ.  Art. 4º Compete privativamente ao Juiz de Direito da 2ª Vara Cível da comarca de Xanxerê: I - processar e julgar as ações: a)relativas à Fazenda Pública (art. 99 da Lei 5.624/79); b)relativas aos registros públicos (art. 95 da Lei 5.624/79); c) constitucionais (mandado de segurança, ação civil pública, ação popular e habeas data); e d) acidentárias (art. 109, I, da CF) e previdenciárias (art. 129, II, da Lei n. 8.213/91). II - cumprir cartas de ordem e cartas precatórias no âmbito de sua competência. </t>
    </r>
    <r>
      <rPr>
        <strike/>
        <sz val="10"/>
        <rFont val="Arial"/>
        <family val="2"/>
      </rPr>
      <t>Art. 5º As ações cíveis em geral (art. 94 da Lei n. 5.624, de 9 de novembro de 1979) e as cartas precatórias e cartas de ordem cíveis, cuja competência para o processamento e julgamento não seja privativa, serão distribuídas igualitariamente entre as 1ª e 2ª Varas Cíveis da comarca de Xanxerê.</t>
    </r>
    <r>
      <rPr>
        <sz val="10"/>
        <rFont val="Arial"/>
        <family val="2"/>
      </rPr>
      <t xml:space="preserve"> Art. 5º As ações cíveis em geral (art. 94 da Lei estadual n. 5.624, de 9 de novembro de 1979) e as cartas precatórias e cartas de ordem cíveis cuja competência para o processamento e julgamento não seja privativa serão distribuídas igualitariamente entre a 1ª e a 2ª Vara Cível da comarca de Xanxerê, ressalvada a competência da Vara Regional de Falências e Recuperações Judiciais e Extrajudiciais da comarca de Concórdia. (Redação dada pelo art. 21 da Resolução TJ n. 44 de 16 de novembro de 2022). Parágrafo único. Os processos referidos no caput deste artigo, já distribuídos, permanecerão nas Varas Cíveis respectivas.</t>
    </r>
  </si>
  <si>
    <r>
      <t>Art. 2º Compete ao Juiz de Direito da 1ª Vara da comarca de Xaxim:</t>
    </r>
    <r>
      <rPr>
        <strike/>
        <sz val="10"/>
        <rFont val="Arial"/>
        <family val="2"/>
      </rPr>
      <t xml:space="preserve"> I - processar e julgar: a) os feitos cíveis em geral (art. 94 da Lei n. 5.624, de 9 de novembro de 1979);</t>
    </r>
    <r>
      <rPr>
        <sz val="10"/>
        <rFont val="Arial"/>
        <family val="2"/>
      </rPr>
      <t xml:space="preserve"> a) os feitos cíveis em geral (art. 94 da Lei estadual n. 5.624, de 9 de novembro de 1979), ressalvada a competência da Vara Regional de Falências e Recuperações Judiciais e Extrajudiciais da comarca de Concórdia; (Redação dada pelo art. 22 da Resolução TJ n. 44 de 16 de novembro de 2022); b) os feitos relativos à família (art. 96 da Lei n. 5.624, de 9 de novembro de 1979); c) os feitos relativos à infância e juventude (Leis n. 5.624, de 9 de novembro de 1979, e 8.069, de 13 de julho de 1990), inclusive os procedimentos para apuração de ato infracional; d) as causas relativas à investigação de paternidade de que trata a Lei n. 8.560, de 29 de dezembro de 1992; e) as causas cíveis de menor complexidade (art. 3º da Lei n. 9.099, de 26 de setembro de 1995); f) os feitos relativos aos órfãos, às sucessões, aos ausentes e aos interditos (art. 97 da Lei n. 5.624, de 9 de novembro de 1979); g) os feitos relativos à provedoria, aos resíduos e às fundações (art. 98 da Lei n. 5.624, de 9 de novembro de 1979). II - cumprir cartas de ordem e cartas precatórias no âmbito de sua competência. </t>
    </r>
  </si>
  <si>
    <t>Res. 44/22-TJ</t>
  </si>
  <si>
    <t>Art. 2º Compete privativamente ao juiz de direito da Vara Regional de Falências e Recuperações Judiciais e Extrajudiciais da comarca de Concórdia processar e julgar as falências e as recuperações judiciais e extrajudiciais (Lei nacional n. 11.101, de 9 de fevereiro de 2005), bem como seus incidentes, originárias das comarcas de: I – Abelardo Luz; II – Anchieta; III – Anita Garibaldi; IV – Caçador; V – Campo Belo do Sul; VI – Campo Erê; VII – Campos Novos;  III – Canoinhas; IX – Capinzal; X – Catanduvas; XI – Chapecó; XII – Concórdia; XIII – Coronel Freitas; XIV – Correia Pinto; XV – Cunha Porã; XVI – Curitibanos; XVII – Descanso; XVIII – Dionísio Cerqueira; XIX – Fraiburgo; XX – Herval d'Oeste; XXI – Ibirama; XXII –  Ipumirim; XXIII – Itá; XXIV – Itaiópolis; XXV – Itapiranga;  XXVI – Ituporanga; XXVII – Joaçaba; XXVIII – Lages; XXIX – Lebon Régis; XXX – Mafra; XXXI – Maravilha; XXXII – Modelo; XXXIII – Mondaí; XXXIV – Otacílio Costa; XXXV – Palmitos; XXXVI – Papanduva; XXXVII – Pinhalzinho; XXXVIII – Ponte Serrada; XXXIX – Porto União; XL – Presidente Getúlio; XLI –  Quilombo; XLII – Rio do Campo; XLIII – Rio do Oeste; XLIV – Rio do Sul; XLV – Santa Cecília; XLVI – São Carlos; XLVII – São Domingos; XLVIII – São José do Cedro; XLIX – São  Lourenço do Oeste; L – São Miguel do Oeste; LI – Seara; LII – Taió; LIII – Tangará; LIV – Trombudo Central; LV – Videira; LVI – Xanxerê; e LVII – Xaxim. § 1º Também competirá ao juiz de direito da Vara Regional de Falências e Recuperações Judiciais e Extrajudiciais da comarca de Concórdia o cumprimento das cartas de ordem e das cartas precatórias no âmbito de sua competência.
§ 4º Remanesce a competência dos juízos das comarcas relacionadas nos incisos I a LVII do caput deste artigo para cumprir as cartas precatórias e as cartas de ordem inquiritórias cujo objeto deva ser executado no território da respectiva comarca, exclusivamente nos casos que exijam a oitiva presencial física da testemunha nas dependências do fórum.</t>
  </si>
  <si>
    <t>Art. 4º A comarca de Concórdia fica elevada da entrância final para a entrância especial.</t>
  </si>
  <si>
    <t>Decreto 697, de 05/11/34; Res. 44/22-TJ.</t>
  </si>
  <si>
    <t>LC 224/02 / RC 04/2004. Res. 19/06-TJ; Res. 43/22-TJ.</t>
  </si>
  <si>
    <r>
      <t xml:space="preserve">Res. 19/06-TJ. Art. 2º. Compete privativamente, o processamento e julgamento das ações: I – de menor potencial ofensivo previstas na Lei n. 9.099/1995 (Juizado Especial Criminal); II – decorrentes da Lei n. 11.340/2006 (Juizado de Violência Doméstica e Familiar contra a Mulher); III – tipificadas nos artigos 303 e 306 da Lei n. 9.503/1997 (Código de Trânsito Brasileiro).  Art. 3º As demais atribuições das Varas Criminais serão exercidas por distribuição, observada a competência privativa para o cumprimento de cartas precatórias e cartas de ordem.
</t>
    </r>
    <r>
      <rPr>
        <b/>
        <sz val="10"/>
        <color rgb="FFFF0000"/>
        <rFont val="Arial"/>
        <family val="2"/>
      </rPr>
      <t>Obs. foram redistribuídas à Unidade Judiciária de Cooperação da comarca de Balneário Camboriú os processos referentes às infrações penais de menor potencial ofensivo e juizado de violência doméstica e familiar contra a mulher (ressalvados os dolosos contra a vida, de competência da 1ª Vara Criminal da comarca de Balneário Camboriú;</t>
    </r>
  </si>
  <si>
    <r>
      <t xml:space="preserve">Privativa para feitos da família e órfãos. Res. 32/17-TJ.    Art. 6º Compete ao Juiz de Direito da Vara da Família do Foro do Continente da comarca da Capital processar e julgar as investigações de paternidade de que trata a Lei n. 8.560, de 29 de dezembro de 1992, originárias da área continental do município de Florianópolis, sem prejuízo das competências previstas no art. 96 da Lei estadual n. 5.624, de 9 de novembro de 1979, na mesma jurisdição. Data da atualização: 19.01.2018
</t>
    </r>
    <r>
      <rPr>
        <sz val="10"/>
        <rFont val="Arial"/>
        <family val="2"/>
      </rPr>
      <t>Lei Ordinária 5.624/79 - Art. 96 - Compete-lhe como juiz de família: I - processar e julgar: a) as causas de nulidade e anulação de casamento, separações judiciais, divórcio e as demais relativas ao estado civil, bem como outras ações fundadas em direitos e deveres dos cônjuges, um para com o outro, e dos pais para com os filhos ou destes para com aqueles; b) ações de investigação de paternidade, cumuladas ou não, com as de petição de herança e nulidade de testamento; c) as causas de interdição e as de tutela, emancipação de menores e quaisquer outras relativas ao estado e capacidade das pessoas, cabendo-lhe, nas mesmas, nomear curadores ou administradores provisórios e tutores, exigir-lhes garantias legais, conceder-lhes autorizações, suprir-lhes o consentimento, tomar-lhes contas, removê-los e substituí-los; d) ações concernentes ao regime de bens do casamento, ao dote, aos bens parafernais e às dotações antenupciais; e) causas de alimentos e as relativas à posse e guarda dos filhos menores, e de suspensão e perda do pátrio poder, respeitada a competência do juiz de menores (art. 101, I, letra e); f) suprimento de outorga do cônjuge e, em qualquer caso, o dos pais ou tutores para casamento dos filhos tutelados, bem como licença para alienação ou oneração de bens; g) questões relativas à instituição e à extinção do bem de família; h) todos os fatos de jurisdição voluntária e necessários à proteção da pessoa dos incapazes ou de seus bens, ressalvada a competência do juiz de menores e de órfãos; i) as medidas cautelares referentes às ações especificadas neste item e todos os feitos que delas derivarem ou forem dependentes; II - processar a habilitação e fazer celebração do casamento de colaterais legítimos ou ilegítimos, de terceiro grau, desde que um dos nubentes resida na sua comarca, despachando previamente as medidas previstas no art. 2º e seus parágrafos do Decreto-Lei nº 3.200, de 19 de abril de 1941 (Lei de Proteção à Família). Parágrafo único - Cessa a jurisdição do juízo da família desde que se verifique o estado de abandono do menor.
LC 181/1999. Art. 1º, § 1º - O Foro do Continente da Comarca da Capital é composto por 01 (uma) Vara Criminal, 01 (uma) Vara Cível, 01 (uma) Vara do Juizado Especial Cível e 01 (uma) Vara da Família.
§ 2º - Os feitos cíveis, criminais, de família, órfãos e sucessões, originários da área continental do Município de Florianópolis, serão distribuídos, processados e julgados naquelas unidades jurisdicionais, continuando a ser distribuídos, processados e julgados no Fórum Central da Capital os feitos relativos à:
a) Fazenda Pública e Acidentes do Trabalho;
b) Falências e Concordatas;
c) Infância, e Juventude;
d) Rogatórias Precatórias e Precatórios;
e) Registros Públicos; e
f) Execuções Penais.</t>
    </r>
  </si>
  <si>
    <r>
      <t xml:space="preserve">Unidade Judiciária de Cooperação </t>
    </r>
    <r>
      <rPr>
        <b/>
        <sz val="10"/>
        <color rgb="FFFF0000"/>
        <rFont val="Arial"/>
        <family val="2"/>
      </rPr>
      <t>(vinculada ao Juízo da 2ª Vara Criminal)</t>
    </r>
  </si>
  <si>
    <t>CEJUSC - Timbó</t>
  </si>
  <si>
    <t>Unidade Judiciária de Cooperação da FURB</t>
  </si>
  <si>
    <t>Unidade Regional de Execuções Fiscais Municipais e Estaduais (Em Regime de Exceção - Res. CM 6/2019)</t>
  </si>
  <si>
    <t>Unidade dos Juizados Especiais Cível e Criminal (Em Regime de Exceção - Res. CM 04/2009)</t>
  </si>
  <si>
    <t xml:space="preserve">Unidade Estadual de Direito Bancário (Em Regime de Exceção - Res. CM 2/2021) </t>
  </si>
  <si>
    <t>Vara Regional de Direito Bancário (Em Regime de Exceção - Res. CM 22/2021)</t>
  </si>
  <si>
    <t>Vara de Direito Bancário (Em Regime de Exceção - Res. CM 22/2021)</t>
  </si>
  <si>
    <t>1ª Vara de Direito Bancário da Região Metropolitana de Florianópolis (Em Regime de Exceção - Res. CM 22/2021)</t>
  </si>
  <si>
    <t>2ª Vara de Direito Bancário da Região Metropolitana de Florianópolis (Em Regime de Exceção - Res. CM 22/2021)</t>
  </si>
  <si>
    <t>3ª Vara de Direito Bancário da Região Metropolitana de Florianópolis (Em Regime de Exceção - Res. CM 22/2021)</t>
  </si>
  <si>
    <t>1ª Vara de Direito Bancário (Em Regime de Exceção - Res. CM 22/2021)</t>
  </si>
  <si>
    <t>2ª Vara de Direito Bancário(Em Regime de Exceção - Res. CM 22/2021)</t>
  </si>
  <si>
    <t>CEJUSC - Araranguá - UNESC</t>
  </si>
  <si>
    <t>CEJUSC - Blumenau - Tributário</t>
  </si>
  <si>
    <t>CEJUSC - Blumenau - Foro Universitário</t>
  </si>
  <si>
    <t>CEJUSC - Blumenau - Furb</t>
  </si>
  <si>
    <t>CEJUSC - Lages - Uniplac</t>
  </si>
  <si>
    <t>CEJUSC - Tijucas - Univali</t>
  </si>
  <si>
    <r>
      <t xml:space="preserve">Art. 2º Compete privativamente ao Juiz de Direito da Vara da Família, Órfãos, Infância e Juventude da comarca de Brusque: (Redação dada pelo art. 3º da Resolução TJ n. 45 de 16 de novembro de 2022)
I – processar e julgar as ações relativas: a) à família (art. 96 da Lei n. 5.624, de 9 de novembro de 1979); </t>
    </r>
    <r>
      <rPr>
        <strike/>
        <sz val="10"/>
        <rFont val="Arial"/>
        <family val="2"/>
      </rPr>
      <t xml:space="preserve">b) à infância e juventude (Leis n. 5.624, de 9 de novembro de 1979, e 8.069, de 13 de julho de 1990), inclusive os procedimentos para apuração de ato infracional; </t>
    </r>
    <r>
      <rPr>
        <sz val="10"/>
        <rFont val="Arial"/>
        <family val="2"/>
      </rPr>
      <t xml:space="preserve">b) à infância e juventude (Lei estadual n. 5.624, de 9 de novembro de 1979, e Lei nacional n. 8.069, de 13 de julho de 1990), inclusive os procedimentos para apuração de ato infracional, ressalvada a competência dos juízes de direito da 1ª e da 2ª Vara Cível da comarca de Brusque para processar e julgar as sucessões referentes a menores e incapazes; (Redação dada pelo art. 3º da Resolução TJ n. 45 de 16 de novembro de 2022)
c) à investigação de paternidade de que trata a Lei n. 8.560, de 29 de dezembro de 1992; </t>
    </r>
    <r>
      <rPr>
        <strike/>
        <sz val="10"/>
        <rFont val="Arial"/>
        <family val="2"/>
      </rPr>
      <t xml:space="preserve">d) aos órfãos, às sucessões – inclusive entre maiores e capazes –, aos ausentes e aos interditos (art. 97 da Lei n. 5.624, de 9 de novembro de 1979); e d) aos órfãos, às sucessões, aos ausentes e aos interditos (art. 97 da Lei n. 5.624, de 9 de novembro de 1979). (Redação dada pelo art. 8º da Resolução TJ n. 6 de 18 de março de 2015); </t>
    </r>
    <r>
      <rPr>
        <sz val="10"/>
        <rFont val="Arial"/>
        <family val="2"/>
      </rPr>
      <t xml:space="preserve">d) aos órfãos, aos ausentes e aos interditos (art. 97 da Lei estadual n. 5.624, de 9 de novembro de 1979); e (Redação dada pelo art. 3º da Resolução TJ n. 45 de 16 de novembro de 2022); e) à provedoria, aos resíduos e às fundações (art. 98 da Lei n. 5.624, de 9 de novembro de 1979).
II – cumprir cartas de ordem e cartas precatórias no âmbito de sua competência. </t>
    </r>
    <r>
      <rPr>
        <strike/>
        <sz val="10"/>
        <rFont val="Arial"/>
        <family val="2"/>
      </rPr>
      <t xml:space="preserve">Parágrafo único. Os procedimentos para apuração de ato infracional (art. 103 da Lei n. 8.609, de 13 de julho de 1990), atualmente em tramitação na Vara Criminal da comarca de Brusque, serão redistribuídos ao Juiz de Direito da Vara da Família, Órfãos, Sucessões, Infância e Juventude.; </t>
    </r>
    <r>
      <rPr>
        <sz val="10"/>
        <rFont val="Arial"/>
        <family val="2"/>
      </rPr>
      <t xml:space="preserve">Parágrafo único. Os procedimentos para apuração de ato infracional (art. 103 da Lei nacional n. 8.609, de 13 de julho de 1990) atualmente em tramitação na Vara Criminal da comarca de Brusque serão redistribuídos ao Juiz de Direito da Vara da Família, Órfãos, Infância e Juventude. (Redação dada pelo art. 3º da Resolução TJ n. 45 de 16 de novembro de 2022)
Art. 3º - Parágrafo único. Os processos referidos nos incisos I e II deste artigo (quais sejam: Fazenda Pública (art. 99 da Lei n. 5.624, de 9 de novembro de 1979) e registros públicos (art. 95 da Lei n. 5.624, de 9 de novembro de 1979)) atualmente em tramitação na Vara da Família, Órfãos, Infância e Juventude da comarca de Brusque serão redistribuídos ao Juiz de Direito da Vara da Fazenda Pública e dos Registros Públicos." (NR) (Redação dada pelo art. 3º da Resolução TJ n. 45 de 16 de novembro de 2022)
</t>
    </r>
  </si>
  <si>
    <t>Varas</t>
  </si>
  <si>
    <t>Juizados</t>
  </si>
  <si>
    <t>Unidades (sendo 3 em Regime de Exceção)</t>
  </si>
  <si>
    <t>Vara Bancária em Regime de Exceção</t>
  </si>
  <si>
    <t>Turmas de Recursos</t>
  </si>
  <si>
    <t>Turma de Uniformização</t>
  </si>
  <si>
    <t>Res. 2/21-TJ. Art. 2º Compete à Unidade Estadual de Direito Bancário:
I - processar e julgar:
a) a partir de 3 de maio de 2021, as novas ações de direito bancário e de contratos com alienação fiduciária em garantia (Decreto-Lei n. 911, de 1º de outubro de 1969), incluídas aquelas decorrentes de cessão civil de crédito e os novos cumprimentos de sentença, originários das comarcas de Anchieta, Campo Erê, Criciúma, Cunha Porã, Descanso, Dionísio Cerqueira, Forquilhinha, Içara, Itapiranga, Maravilha, Meleiro, Modelo, Mondaí, Palmitos, Pinhalzinho, Quilombo, São Carlos, São José do Cedro, São Lourenço do Oeste, São Miguel do Oeste e Urussanga que envolvam as instituições financeiras subordinadas à fiscalização do Banco Central do Brasil (arts. 17 e 18 da Lei n. 4.595, de 31 de dezembro de 1964) e as empresas de factoring;
b) a partir de 13 de setembro de 2021, as novas ações de direito bancário e de contratos com alienação fiduciária em garantia (Decreto-Lei n. 911, de 1º de outubro de 1969), incluídas aquelas decorrentes de cessão civil de crédito e os novos cumprimentos de sentença, originários das comarcas de Araquari, Ascurra, Balneário Camboriú, Balneário Piçarras, Barra Velha, Blumenau, Camboriú, Garuva, Guaramirim, Ibirama, Itajaí, Itapema, Itapoá, Ituporanga, Jaraguá do Sul, Navegantes, Presidente Getúlio, Rio do Sul, Rio do Campo, Rio do Oeste, São Francisco do Sul, Taió e Trombudo Central que envolvam as instituições financeiras subordinadas à fiscalização do Banco Central do Brasil (arts. 17 e 18 da Lei n. 4.595, de 31 de dezembro de 1964) e as empresas de factoring;
c) a partir de 10 de janeiro de 2022, as novas ações de direito bancário e de contratos com alienação fiduciária em garantia (Decreto-Lei n. 911, de 1º de outubro de 1969), incluídas aquelas decorrentes de cessão civil de créditos e os novos cumprimentos de sentença, originárias das comarcas da Capital, de Biguaçu, Joinville, Palhoça, Santo Amaro da Imperatriz e São José que envolvam as instituições financeiras subordinadas à fiscalização do Banco Central do Brasil (arts. 17 e 18 da Lei n. 4.595, de 31 de dezembro de 1964) e as empresas de factoring; e
d) a partir de 4 de abril de 2022, as novas ações de direito bancário e de contratos com alienação fiduciária em garantia (Decreto-Lei n. 911, de 1º de outubro de 1969), incluídas aquelas decorrentes de cessão civil de crédito e os novos cumprimentos de sentença, que envolvam as instituições financeiras subordinadas à fiscalização do Banco Central do Brasil (arts. 17 e 18 da Lei n. 4.595, de 31 de dezembro de 1964) e as empresas de factoring, ajuizadas em todo o território do Estado de Santa Catarina.
II - cumprir as cartas precatórias e as cartas de ordem no âmbito de sua competência:
a) no território das comarcas indicadas nas alíneas "a", "b" e "c" do inciso I do caput deste artigo até 3 de abril de 2022; e
b) em todo o território do Estado de Santa Catarina, a partir de 4 de abril de 2022.
§ 1º Excluem-se da competência em razão da matéria definida no inciso I do caput deste artigo, as ações de natureza tipicamente civil.
§ 2º Remanesce a competência dos juízos de todas as unidades de divisão judiciária abrangidas pela Unidade Estadual de Direito Bancário para:
I - processar e julgar as ações de direito bancário e de contratos com alienação fiduciária em garantia (Decreto-Lei n. 911, de 1º de outubro de 1969), incluídas aquelas decorrentes de cessão civil de crédito e os cumprimentos de sentença, que envolvam as instituições financeiras subordinadas à fiscalização do Banco Central do Brasil (arts. 17 e 18 da Lei n. 4.595, de 31 de dezembro de 1964) e as empresas de factoring, distribuídas nas respectivas comarcas até as datas definidas nas alíneas "a", "b", "c" e "d" do inciso I do caput deste artigo, ressalvadas as ações cuja redistribuição à Unidade Estadual de Direito Bancário foi determinada no art. 3º desta resolução; e
II - cumprir as cartas precatórias e as cartas de ordem inquiritórias, exclusivamente nos casos que exijam a oitiva presencial física da testemunha nas dependências do fórum, cujo objeto deva ser executado no território da respectiva comarca." (NR) ((Acrescentado pelo art. 1° da Resolução TJ n. 12 de 20 de abril de 2022)
Art. 3º Serão redistribuídos à Unidade Estadual de Direito Bancário: (Redação dada pelo art. 1° da Resolução TJ n. 26 de 1º de dezembro de 2021)
I – todos os processos em tramitação ou suspensos da Unidade Regional de Direito Bancário do Litoral Sul Catarinense e da Unidade Regional de Direito Bancário do Extremo Oeste Catarinense, independentemente da fase em que se encontram; e
II – parte do acervo dos processos em tramitação nas varas a seguir especificadas, independentemente da fase em que se encontram, na quantidade necessária para equalizar os acervos sob a responsabilidade dos magistrados que exercerão a competência concorrente definida no § 1º do art. 1º da Resolução CM n. 15 de 9 de agosto de 2021, considerada a situação verificada na véspera da data em que esta resolução produzirá seus efeitos: (Redação dada pelo art. 1° da Resolução TJ n. 12 de 18 de agosto de 2021)
II – parte do acervo dos processos em tramitação nas varas a seguir especificadas, independentemente da fase em que se encontram, na quantidade necessária para equalizar os acervos sob a responsabilidade dos magistrados que exercerão a competência concorrente definida no § 1º do art. 1º da Resolução CM n. 15 de 9 de agosto de 2021, considerada a situação verificada na véspera da data em que a resolução alteradora da Resolução TJ n. 2 de 17 de março de 2021, produzirá seus efeitos: (Redação dada pelo art. 1° da Resolução TJ n. 26 de 1º de dezembro de 2021)
a) Vara de Direito Bancário da comarca de Blumenau; (Redação dada pelo art. 1° da Resolução TJ n. 12 de 18 de agosto de 2021)
b) Vara Regional de Direito Bancário da comarca de Itajaí; (Redação dada pelo art. 1° da Resolução TJ n. 12 de 18 de agosto de 2021)
c) Vara Regional de Direito Bancário da comarca de Balneário Camboriú; (Redação dada pelo art. 1° da Resolução TJ n. 12 de 18 de agosto de 2021)
d) Vara Regional de Direito Bancário da comarca de Jaraguá do Sul; e (Redação dada pelo art. 1° da Resolução TJ n. 12 de 18 de agosto de 2021)
e) Vara Regional de Direito Bancário da comarca de Rio do Sul. (Redação dada pelo art. 1° da Resolução TJ n. 12 de 18 de agosto de 2021)
f) 1ª, 2ª e 3ª Varas de Direito Bancário da Região Metropolitana de Florianópolis; e (Acrescentado pelo art. 1° da Resolução TJ n. 26 de 1º de dezembro de 2021)
g) 1ª e 2ª Varas de Direito Bancário da comarca de Joinville. (Acrescentado pelo art. 1° da Resolução TJ n. 26 de 1º de dezembro de 2021)
Parágrafo único. Na redistribuição de processos das unidades de divisão judiciária nominadas nas alíneas do inciso II do caput deste artigo será observada a proporcionalidade de acordo com a situação do processo e a data do seu ajuizamento.” (Redação dada pelo art. 1° da Resolução TJ n. 12 de 18 de agosto de 2021)</t>
  </si>
  <si>
    <r>
      <t xml:space="preserve">Unidade Estadual de Direito Bancário (antiga Regional)  </t>
    </r>
    <r>
      <rPr>
        <b/>
        <sz val="10"/>
        <color rgb="FFFF0000"/>
        <rFont val="Arial"/>
        <family val="2"/>
      </rPr>
      <t>(REGIME DE EXCEÇÃO)</t>
    </r>
  </si>
  <si>
    <t>Res. 6/2019-CM; Res. 12/2019-TJ, Res. 25/2019-RC, Res. GP/CGJ 22/22</t>
  </si>
  <si>
    <t>Vara Estadual de Execuções de Penas de Multa (unidade judiciária)</t>
  </si>
  <si>
    <t>Art. 2º O Juiz de Direito da Vara Estadual de Execuções de Penas de Multa terá competência privativa para processar e julgar as ações da classe processual Execução de Pena de Multa (Código CNJ n. 12727) ajuizadas em todo o território do Estado de Santa Catarina e os demais processos conexos autuados na classe processual Petição Criminal (Código CNJ n. 1727), com os assuntos Pena de Multa (Código CNJ n. 7792) e/ou Execução de Multa.</t>
  </si>
  <si>
    <t>Res. 1/23 - TJ</t>
  </si>
  <si>
    <t>LC 181, de 21/09/99; Res. 8/22; Res. GP/CGJ 22/22; Res. 1/23-TJ.</t>
  </si>
  <si>
    <t>Criada pela LC Estadual 426/08; Res. 25/18-TJ; Res. 1/23-TJ.</t>
  </si>
  <si>
    <r>
      <t xml:space="preserve">Res. 25/18-TJ. Art. 3º Compete privativamente ao Juiz de Direito da 2ª Vara da comarca de Jaguaruna: I - processar e julgar: </t>
    </r>
    <r>
      <rPr>
        <strike/>
        <sz val="10"/>
        <rFont val="Arial"/>
        <family val="2"/>
      </rPr>
      <t>a) os feitos criminais e as execuções penais (art. 93 da Lei estadual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(art. 99 da Lei estadual n. 5.624, de 9 de novembro de 1979); c) os feitos relativos aos registros públicos (art. 95 da Lei estadual n. 5.624, de 9 de novembro de 1979); d) as ações constitucionais (mandado de segurança, ação civil pública, ação popular e habeas data); e) as ações acidentárias (inciso I do art. 109 da Constituição da República Federativa do Brasil) e as previdenciárias (inciso II do art. 129 da Lei n. 8.213, de 24 de julho de 1991); f) as infrações penais de menor potencial ofensivo (arts. 60 e 61 da Lei n. 9.099, de 26 de setembro de 1995); e g) as causas do Juizado de Violência Doméstica e Familiar contra a Mulher (Lei n. 11.340, de 7 de agosto de 2006); II - cumprir as cartas de ordem e as cartas precatórias no âmbito de sua competência; e III - exercer as funções concernentes à corregedoria dos presídios (§ 1º do art. 93 da Lei estadual n. 5.624, de 9 de novembro de 1979). Parágrafo único. Os processos referidos nos incisos I, II e III deste artigo atualmente em tramitação na 1ª Vara da comarca de Jaguaruna serão redistribuídos ao Juiz de Direito da 2ª Vara. </t>
    </r>
  </si>
  <si>
    <t>Res. 44 de 03/12/2008; Res. 2/21-TJ; Res. 1/23-TJ.</t>
  </si>
  <si>
    <t>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(Redação dada pelo art. 2 da Resolução TJ n. 2 de 17 de março de 2021).
ONS: exceto a competência da Vara Estadual de Execuções de Penas de Multa (Res. 1/23-TJ).</t>
  </si>
  <si>
    <t>Lei 5.624 de 09/11/79 e Res. 18/22-TJ; Res. 1/23/TJ.</t>
  </si>
  <si>
    <r>
      <rPr>
        <strike/>
        <sz val="10"/>
        <rFont val="Arial"/>
        <family val="2"/>
      </rPr>
      <t xml:space="preserve">Res. 18/22 -TJ - Art. 2º A competência do juiz de direito da comarca de Penha é a definida nos arts. 93 a 102 e 110 da Lei estadual n. 5.624, de 9 de novembro de 1979.(competência cumulativa para feitos cíveis).
</t>
    </r>
    <r>
      <rPr>
        <sz val="10"/>
        <rFont val="Arial"/>
        <family val="2"/>
      </rPr>
      <t>“Art. 2º A competência do juiz de direito da comarca de Penha é a definida nos arts. 93 a 102 e 110 da Lei estadual n. 5.624, de 9 de novembro de 1979, ressalvada a competência da Vara Estadual de Execuções de Penas de Multa (Res. 1/23-TJ)..
Art. 3º - Parágrafo único. Após a instalação da comarca de Penha, para ela serão transferidos todos os processos de sua jurisdição, em tramitação, suspensos e encerrados no sistema eproc na 1ª Vara, na 2ª Vara e no Juizado Especial Cível e Criminal e de Violência Doméstica e Familiar contra a Mulher da comarca de Balneário Piçarras, independentemente da fase em que se encontrem.</t>
    </r>
  </si>
  <si>
    <t>Lei 5.633, de 30/11/79; Res. 44/22-TJ; Res. 1/23-TJ.</t>
  </si>
  <si>
    <t>LC 181, de 21/09/99; Res. 1/23-TJ.</t>
  </si>
  <si>
    <t>LC 181, de 21/09/99. Res. 30/17-TJ; Res. 12/21-TJ; Res. 1/23-TJ.</t>
  </si>
  <si>
    <t>Res 1/75, de 30/12/1975; Res. 2/21-TJ; Res. 44/22-TJ; Res. 1/23-TJ.</t>
  </si>
  <si>
    <t>LC 181, de 21/09/99; Res. 44/22-TJ; Res. 1/23-TJ.</t>
  </si>
  <si>
    <t>LC 109, de 07/01/94. Res. 8/18-TJ; Res. 44/22-TJ; Res. 1/23-TJ.</t>
  </si>
  <si>
    <t>Lei n. 6.543, de 13/06/1985; Res. 2/21-TJ; Res. 44/22-TJ; Res. 1/23-TJ.</t>
  </si>
  <si>
    <t>LC 109, de 07/01/94; Res. 2/21-TJ; Res. 44/22-TJ; Res. 1/23-TJ.</t>
  </si>
  <si>
    <t>LC 181, de 21/09/99; Res. 2/21-TJ; Res. 1/23-TJ.</t>
  </si>
  <si>
    <t>LC 181, de 21/09/100; Res. 44/22-TJ; Res. 1/23-TJ.</t>
  </si>
  <si>
    <t>Lei 3.787, de 29/12/65; Res. 1/23-TJ.</t>
  </si>
  <si>
    <t>Lei 1.171, de 10/12/54; Res. 44/22-TJ; Res. 1/23-TJ.</t>
  </si>
  <si>
    <t>Resolução 1, de 02/12/70; Res. 2/21-TJ; Res. 44/22-TJ; Res. 1/23-TJ.</t>
  </si>
  <si>
    <t>LC 109, de 07/01/94; Res. 1/23-TJ.</t>
  </si>
  <si>
    <t>LC 109, de 07/01/94; Res. 44/22-TJ; Res. 1/23-TJ.</t>
  </si>
  <si>
    <t>LC 181, de 21/09/99; Res. 2/21-TJ; Res. 44/22-TJ; Res. 1/23-TJ.</t>
  </si>
  <si>
    <t>Lei 1.171, de 10/12/54; Res. 2/21-TJ; Res. 44/22-TJ; Res. 1/23-TJ.</t>
  </si>
  <si>
    <t>Lei 6.543, de 13/06/85; Res. 44/22-TJ; Res. 1/23-TJ.</t>
  </si>
  <si>
    <t>Lei 3.787, de 29/12/65; Res. 44/22-TJ; Res. 1/23-TJ.</t>
  </si>
  <si>
    <t>LC 181, de 21/09/99. Res. 30/17-TJ; Res. 12/21-TJ; Res. 44/22-TJ; Res. 1/23-TJ.</t>
  </si>
  <si>
    <t>Lei 6.543, de 13/06/85; Res. 2/21-TJ; Res. 44/22-TJ; Res. 1/23-TJ.</t>
  </si>
  <si>
    <t>Lei 5.633, de 30/11/79; Res. 2/21-TJ; Res. 44/22-TJ; Res. 1/23-TJ.</t>
  </si>
  <si>
    <t>Resolução 1, de 22/12/75; Res. 2/21-TJ; Res. 44/22-TJ; Res. 1/23-TJ.</t>
  </si>
  <si>
    <t>Lei 2.613, de 02/01/61; Res. 2/21-TJ; Res. 44/22-TJ; Res. 1/23-TJ.</t>
  </si>
  <si>
    <t>Lei 1.948, de 27/12/58. Res. 30/17-TJ; Res. 12/21-TJ; Res. 44/22-TJ; Res. 1/23-TJ.</t>
  </si>
  <si>
    <t>Lei 1.948, de 27/12/58; Res. 44/22-TJ; Res. 1/23-TJ.</t>
  </si>
  <si>
    <t>Lei 1.171, de 10/12/54; Res. 1/23-TJ.</t>
  </si>
  <si>
    <t>Art. 5º No âmbito de suas respectivas jurisdições, os juízes de direito das comarcas a seguir nominadas exercerão a competência definida nos arts. 93 a 102 e 110 da Lei estadual n. 5.624, de 9 de novembro de 1979, ressalvada a competência da Vara Regional de Falências e Recuperações Judiciais e Extrajudiciais da comarca de Concórdia: (Res. 44/22-TJ)
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t>
  </si>
  <si>
    <r>
      <t xml:space="preserve">Art. 5º No âmbito de suas respectivas jurisdições, os juízes de direito das comarcas a seguir nominadas exercerão a competência definida nos arts. 93 a 102 e 110 da Lei estadual n. 5.624, de 9 de novembro de 1979, ressalvada a competência da Vara Regional de Falências e Recuperações Judiciais e Extrajudiciais da comarca de Concórdia: (Res. 44/22-TJ)
</t>
    </r>
    <r>
      <rPr>
        <sz val="10"/>
        <rFont val="Arial"/>
        <family val="2"/>
      </rPr>
      <t>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t>
    </r>
  </si>
  <si>
    <t>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t>
  </si>
  <si>
    <t>OBS:  exceto as ações de direito bancário e de contratos com alienação fiduciária em garantia (Decreto-Lei n. 911, de 1º de outubro de 1969), incluídas aquelas decorrentes de cessão civil de crédito,  que envolvam instituições financeiras subordinadas à fiscalização do Banco Central do Brasil (arts. 17 e 18 da Lei n. 4.595, de 31 de dezembro de 1964) e empresas de factoring, que passam a ser de competência da Unidade Regional de Direito Bancário da comarca de Rio do Sul (art. 2º, inc. I, da Res. 30/17-TJ). Art. 5º Remanesce a competência dos juízes de direito das comarcas de Ascurra, Rio do Campo, Rio do Oeste, Presidente Getúlio e Taió para processar as cartas precatórias e as cartas de ordem extraídas dos processos especificados no inciso I do art. 2º desta resolução, assim como para apreciar os requerimentos de apreensão de veículo (§ 12 do art. 3º do Decreto-Lei n. 911, de 1º de outubro de 1969) no território da respectiva comarca (art. 5º da Res. 30/17-TJ).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
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t>
  </si>
  <si>
    <r>
      <t xml:space="preserve">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do Extremo Oeste Catarinense, anexa à Vara Única de Anchieta (art. 2º, inc. I, Res. 17/17-TJ).
</t>
    </r>
    <r>
      <rPr>
        <sz val="10"/>
        <rFont val="Arial"/>
        <family val="2"/>
      </rPr>
      <t>Art. 5º No âmbito de suas respectivas jurisdições, os juízes de direito das comarcas a seguir nominadas exercerão a competência definida nos arts. 93 a 102 e 110 da Lei estadual n. 5.624, de 9 de novembro de 1979, ressalvada a competência da Vara Regional de Falências e Recuperações Judiciais e Extrajudiciais da comarca de Concórdia: (Res. 44/22-TJ)</t>
    </r>
    <r>
      <rPr>
        <strike/>
        <sz val="10"/>
        <rFont val="Arial"/>
        <family val="2"/>
      </rPr>
      <t xml:space="preserve">
</t>
    </r>
    <r>
      <rPr>
        <sz val="10"/>
        <rFont val="Arial"/>
        <family val="2"/>
      </rPr>
      <t>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 2º Remanesce a competência dos juízos das Varas Únicas das comarcas de Campo Erê, Cunha Porã, Descanso, Dionísio Cerqueira, Forquilhinha, Itapiranga, Modelo, Mondaí, Palmitos, Pinhalzinho, Quilombo, São Carlos, São José do Cedro e São Lourenço do Oeste, da Vara de Direito Bancário da comarca de Blumenau, das 1ª, 2ª, 3ª e 4ª Varas Cíveis da comarca de Criciúma, da 2ª Vara da comarca de Içara, da 1ª Vara da comarca de Maravilha, da 1ª e da 2ª Vara Cível da comarca de São Miguel do Oeste e da 1ª Vara da comarca de Urussanga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art. 2 da Resolução TJ n. 2 de 17 de março de 2021).
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t>
    </r>
    <r>
      <rPr>
        <strike/>
        <sz val="10"/>
        <rFont val="Arial"/>
        <family val="2"/>
      </rPr>
      <t xml:space="preserve">
</t>
    </r>
  </si>
  <si>
    <t>Art. 5º No âmbito de suas respectivas jurisdições, os juízes de direito das comarcas a seguir nominadas exercerão a competência definida nos arts. 93 a 102 e 110 da Lei estadual n. 5.624, de 9 de novembro de 1979, ressalvada a competência da Vara Regional de Falências e Recuperações Judiciais e Extrajudiciais da comarca de Concórdia: (Res. 44/22-TJ).
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t>
  </si>
  <si>
    <r>
      <t xml:space="preserve">Art. 5º No âmbito de suas respectivas jurisdições, os juízes de direito das comarcas a seguir nominadas exercerão a competência definida nos arts. 93 a 102 e 110 da Lei estadual n. 5.624, de 9 de novembro de 1979, ressalvada a competência da Vara Regional de Falências e Recuperações Judiciais e Extrajudiciais da comarca de Concórdia: (Res. 44/22-TJ)
Competência plena, exceto para as ações de competência da Unidade Regional de Execuções Fiscais Estaduais do Oeste Catarinense. OBS: Res. 8/18-TJ (em vigor em 06.08.2018). Art. 2º A Unidade Regional de Execuções Fiscais Estaduais do Oeste Catarinense terá competência para: I - processar e julgar:  a) as execuções fiscais, inclusive os embargos e as ações a elas conexas, em que figure num dos polos o Estado de Santa Catarina ou suas autarquias e no outro polo parte domiciliada no território das comarcas de Chapecó, Concórdia, </t>
    </r>
    <r>
      <rPr>
        <u/>
        <sz val="10"/>
        <rFont val="Arial"/>
        <family val="2"/>
      </rPr>
      <t>Coronel Freitas</t>
    </r>
    <r>
      <rPr>
        <sz val="10"/>
        <rFont val="Arial"/>
        <family val="2"/>
      </rPr>
      <t xml:space="preserve">, Ipumirim, Itá, Seara e Xaxim; e b) as ações de natureza tributária, inclusive mandado de segurança, habeas data, ação popular e ação civil pública referentes à atividade estatal de tributar, em que, no âmbito das comarcas especificadas na alínea "a" deste inciso, figure num dos polos o Estado de Santa Catarina ou suas autarquias; e II - cumprir cartas de ordem e cartas precatórias no âmbito de sua competência, no território da comarca de Itá. Parágrafo único. Remanesce a competência dos juízos da 1ª e da 2ª Vara da Fazenda Pública da comarca de Chapecó, da 2ª Vara Cível da comarca de Concórdia, das varas únicas das comarcas de </t>
    </r>
    <r>
      <rPr>
        <u/>
        <sz val="10"/>
        <rFont val="Arial"/>
        <family val="2"/>
      </rPr>
      <t>Coronel Freitas</t>
    </r>
    <r>
      <rPr>
        <sz val="10"/>
        <rFont val="Arial"/>
        <family val="2"/>
      </rPr>
      <t>, de Ipumirim, de Seara e da 2ª Vara da comarca de Xaxim para cumprir as cartas precatórias e as cartas de ordem cujo objeto deve ser cumprido em seus territórios.
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t>
    </r>
  </si>
  <si>
    <r>
      <t xml:space="preserve">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do Extremo Oeste Catarinense, anexa à Vara Única de Anchieta (art. 2º, inc. I, Res. 17/17-TJ).
</t>
    </r>
    <r>
      <rPr>
        <sz val="10"/>
        <rFont val="Arial"/>
        <family val="2"/>
      </rPr>
      <t>Art. 5º No âmbito de suas respectivas jurisdições, os juízes de direito das comarcas a seguir nominadas exercerão a competência definida nos arts. 93 a 102 e 110 da Lei estadual n. 5.624, de 9 de novembro de 1979, ressalvada a competência da Vara Regional de Falências e Recuperações Judiciais e Extrajudiciais da comarca de Concórdia: (Res. 44/22-TJ)</t>
    </r>
    <r>
      <rPr>
        <strike/>
        <sz val="10"/>
        <rFont val="Arial"/>
        <family val="2"/>
      </rPr>
      <t xml:space="preserve">
</t>
    </r>
    <r>
      <rPr>
        <sz val="10"/>
        <rFont val="Arial"/>
        <family val="2"/>
      </rPr>
      <t>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 2º Remanesce a competência dos juízos das Varas Únicas das comarcas de Campo Erê, Cunha Porã, Descanso, Dionísio Cerqueira, Forquilhinha, Itapiranga, Modelo, Mondaí, Palmitos, Pinhalzinho, Quilombo, São Carlos, São José do Cedro e São Lourenço do Oeste, da Vara de Direito Bancário da comarca de Blumenau, das 1ª, 2ª, 3ª e 4ª Varas Cíveis da comarca de Criciúma, da 2ª Vara da comarca de Içara, da 1ª Vara da comarca de Maravilha, da 1ª e da 2ª Vara Cível da comarca de São Miguel do Oeste e da 1ª Vara da comarca de Urussanga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art. 2 da Resolução TJ n. 2 de 17 de março de 2021).
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t>
    </r>
  </si>
  <si>
    <r>
      <t xml:space="preserve">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do Litoral Sul Catarinense, anexa à Vara Única de Meleiro (art. 2º, inc. I, Res. 2/17-TJ). § 2º Remanesce a competência dos juízos das 1ª, 2ª, 3ª e 4ª Varas Cíveis da comarca de Criciúma, da Vara Única da comarca de Forquilhinha, da 2ª Vara da comarca de Içara e da 1ª Vara da comarca de Urussanga para cumprir as cartas precatórias e as cartas de ordem cujo objeto deva ser cumprido em seus territórios, assim como para apreciar os requerimentos de apreensão de veículo (§ 12 do art. 3º do Decreto-Lei n. 911, de 1º de outubro de 1969) no território da respectiva comarca. (Redação dada pelo art. 11 da Resolução TJ n. 19 de 4 de outubro de 2017).
</t>
    </r>
    <r>
      <rPr>
        <sz val="10"/>
        <rFont val="Arial"/>
        <family val="2"/>
      </rPr>
      <t>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 2º Remanesce a competência dos juízos das Varas Únicas das comarcas de Campo Erê, Cunha Porã, Descanso, Dionísio Cerqueira, Forquilhinha, Itapiranga, Modelo, Mondaí, Palmitos, Pinhalzinho, Quilombo, São Carlos, São José do Cedro e São Lourenço do Oeste, da Vara de Direito Bancário da comarca de Blumenau, das 1ª, 2ª, 3ª e 4ª Varas Cíveis da comarca de Criciúma, da 2ª Vara da comarca de Içara, da 1ª Vara da comarca de Maravilha, da 1ª e da 2ª Vara Cível da comarca de São Miguel do Oeste e da 1ª Vara da comarca de Urussanga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art. 2 da Resolução TJ n. 2 de 17 de março de 2021).
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t>
    </r>
  </si>
  <si>
    <r>
      <t xml:space="preserve">Art. 5º No âmbito de suas respectivas jurisdições, os juízes de direito das comarcas a seguir nominadas exercerão a competência definida nos arts. 93 a 102 e 110 da Lei estadual n. 5.624, de 9 de novembro de 1979, ressalvada a competência da Vara Regional de Falências e Recuperações Judiciais e Extrajudiciais da comarca de Concórdia: (Res. 44/22-TJ)
Competência plena, exceto para as ações de competência da Unidade Regional de Execuções Fiscais Estaduais do Oeste Catarinense. OBS: Res. 8/18-TJ (em vigor em 06.08.2018). Art. 2º A Unidade Regional de Execuções Fiscais Estaduais do Oeste Catarinense terá competência para: I - processar e julgar:  a) as execuções fiscais, inclusive os embargos e as ações a elas conexas, em que figure num dos polos o Estado de Santa Catarina ou suas autarquias e no outro polo parte domiciliada no território das comarcas de Chapecó, Concórdia, Coronel Freitas, </t>
    </r>
    <r>
      <rPr>
        <u/>
        <sz val="10"/>
        <rFont val="Arial"/>
        <family val="2"/>
      </rPr>
      <t>Ipumirim,</t>
    </r>
    <r>
      <rPr>
        <sz val="10"/>
        <rFont val="Arial"/>
        <family val="2"/>
      </rPr>
      <t xml:space="preserve"> Itá, Seara e Xaxim; e b) as ações de natureza tributária, inclusive mandado de segurança, habeas data, ação popular e ação civil pública referentes à atividade estatal de tributar, em que, no âmbito das comarcas especificadas na alínea "a" deste inciso, figure num dos polos o Estado de Santa Catarina ou suas autarquias; e II - cumprir cartas de ordem e cartas precatórias no âmbito de sua competência, no território da comarca de Itá. Parágrafo único. Remanesce a competência dos juízos da 1ª e da 2ª Vara da Fazenda Pública da comarca de Chapecó, da 2ª Vara Cível da comarca de Concórdia, das varas únicas das comarcas de Coronel Freitas, de </t>
    </r>
    <r>
      <rPr>
        <u/>
        <sz val="10"/>
        <rFont val="Arial"/>
        <family val="2"/>
      </rPr>
      <t>Ipumirim,</t>
    </r>
    <r>
      <rPr>
        <sz val="10"/>
        <rFont val="Arial"/>
        <family val="2"/>
      </rPr>
      <t xml:space="preserve"> de Seara e da 2ª Vara da comarca de Xaxim para cumprir as cartas precatórias e as cartas de ordem cujo objeto deve ser cumprido em seus territórios.
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t>
    </r>
  </si>
  <si>
    <r>
      <t xml:space="preserve">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do Extremo Oeste Catarinense, anexa à Vara Única de Anchieta (art. 2º, inc. I, Res. 17/17-TJ).
</t>
    </r>
    <r>
      <rPr>
        <sz val="10"/>
        <rFont val="Arial"/>
        <family val="2"/>
      </rPr>
      <t>Art. 5º No âmbito de suas respectivas jurisdições, os juízes de direito das comarcas a seguir nominadas exercerão a competência definida nos arts. 93 a 102 e 110 da Lei estadual n. 5.624, de 9 de novembro de 1979, ressalvada a competência da Vara Regional de Falências e Recuperações Judiciais e Extrajudiciais da comarca de Concórdia: (Res. 44/22-TJ)</t>
    </r>
    <r>
      <rPr>
        <strike/>
        <sz val="10"/>
        <rFont val="Arial"/>
        <family val="2"/>
      </rPr>
      <t xml:space="preserve">
</t>
    </r>
    <r>
      <rPr>
        <sz val="10"/>
        <rFont val="Arial"/>
        <family val="2"/>
      </rPr>
      <t>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 2º Remanesce a competência dos juízos das Varas Únicas das comarcas de Campo Erê, Cunha Porã, Descanso, Dionísio Cerqueira, Forquilhinha, Itapiranga, Modelo, Mondaí, Palmitos, Pinhalzinho, Quilombo, São Carlos, São José do Cedro e São Lourenço do Oeste, da Vara de Direito Bancário da comarca de Blumenau, das 1ª, 2ª, 3ª e 4ª Varas Cíveis da comarca de Criciúma, da 2ª Vara da comarca de Içara, da 1ª Vara da comarca de Maravilha, da 1ª e da 2ª Vara Cível da comarca de São Miguel do Oeste e da 1ª Vara da comarca de Urussanga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art. 2 da Resolução TJ n. 2 de 17 de março de 2021).
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t>
    </r>
  </si>
  <si>
    <t>Art. 5º No âmbito de suas respectivas jurisdições, os juízes de direito das comarcas a seguir nominadas exercerão a competência definida nos arts. 93 a 102 e 110 da Lei estadual n. 5.624, de 9 de novembro de 1979, ressalvada a competência da Vara Regional de Falências e Recuperações Judiciais e Extrajudiciais da comarca de Concórdia: (Res. 44/22-TJ)
OBS:  exceto as ações de direito bancário e de contratos com alienação fiduciária em garantia (Decreto-Lei n. 911, de 1º de outubro de 1969), incluídas aquelas decorrentes de cessão civil de crédito,  que envolvam instituições financeiras subordinadas à fiscalização do Banco Central do Brasil (arts. 17 e 18 da Lei n. 4.595, de 31 de dezembro de 1964) e empresas de factoring, que passam a ser de competência da Unidade Regional de Direito Bancário da comarca de Rio do Sul (art. 2º, inc. I, da Res. 30/17-TJ). Art. 5º Remanesce a competência dos juízes de direito das comarcas de Ascurra, Rio do Campo, Rio do Oeste, Presidente Getúlio e Taió para processar as cartas precatórias e as cartas de ordem extraídas dos processos especificados no inciso I do art. 2º desta resolução, assim como para apreciar os requerimentos de apreensão de veículo (§ 12 do art. 3º do Decreto-Lei n. 911, de 1º de outubro de 1969) no território da respectiva comarca (art. 5º da Res. 30/17-TJ).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
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t>
  </si>
  <si>
    <t>Art. 5º No âmbito de suas respectivas jurisdições, os juízes de direito das comarcas a seguir nominadas exercerão a competência definida nos arts. 93 a 102 e 110 da Lei estadual n. 5.624, de 9 de novembro de 1979, ressalvada a competência da Vara Regional de Falências e Recuperações Judiciais e Extrajudiciais da comarca de Concórdia: (Res. 44/22-TJ)
OBS:  exceto as ações de direito bancário e de contratos com alienação fiduciária em garantia (Decreto-Lei n. 911, de 1º de outubro de 1969), incluídas aquelas decorrentes de cessão civil de crédito,  que envolvam instituições financeiras subordinadas à fiscalização do Banco Central do Brasil (arts. 17 e 18 da Lei n. 4.595, de 31 de dezembro de 1964) e empresas de factoring, que passam a ser de competência da Unidade Regional de Direito Bancário da comarca de Rio do Sul (art. 2º, inc. I, da Res. 30/17-TJ). Art. 5º Remanesce a competência dos juízes de direito das comarcas de Ascurra, Rio do Campo, Rio do Oeste, Presidente Getúlio e Taió para processar as cartas precatórias e as cartas de ordem extraídas dos processos especificados no inciso I do art. 2º desta resolução, assim como para apreciar os requerimentos de apreensão de veículo (§ 12 do art. 3º do Decreto-Lei n. 911, de 1º de outubro de 1969) no território da respectiva comarca (art. 5º da Res. 30/17-TJ).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
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t>
  </si>
  <si>
    <r>
      <t xml:space="preserve">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do Extremo Oeste Catarinense, anexa à Vara Única de Anchieta (art. 2º, inc. I, Res. 17/17-TJ). 
</t>
    </r>
    <r>
      <rPr>
        <sz val="10"/>
        <rFont val="Arial"/>
        <family val="2"/>
      </rPr>
      <t>Art. 5º No âmbito de suas respectivas jurisdições, os juízes de direito das comarcas a seguir nominadas exercerão a competência definida nos arts. 93 a 102 e 110 da Lei estadual n. 5.624, de 9 de novembro de 1979, ressalvada a competência da Vara Regional de Falências e Recuperações Judiciais e Extrajudiciais da comarca de Concórdia: (Res. 44/22-TJ)</t>
    </r>
    <r>
      <rPr>
        <strike/>
        <sz val="10"/>
        <rFont val="Arial"/>
        <family val="2"/>
      </rPr>
      <t xml:space="preserve">
</t>
    </r>
    <r>
      <rPr>
        <sz val="10"/>
        <rFont val="Arial"/>
        <family val="2"/>
      </rPr>
      <t>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 2º Remanesce a competência dos juízos das Varas Únicas das comarcas de Campo Erê, Cunha Porã, Descanso, Dionísio Cerqueira, Forquilhinha, Itapiranga, Modelo, Mondaí, Palmitos, Pinhalzinho, Quilombo, São Carlos, São José do Cedro e São Lourenço do Oeste, da Vara de Direito Bancário da comarca de Blumenau, das 1ª, 2ª, 3ª e 4ª Varas Cíveis da comarca de Criciúma, da 2ª Vara da comarca de Içara, da 1ª Vara da comarca de Maravilha, da 1ª e da 2ª Vara Cível da comarca de São Miguel do Oeste e da 1ª Vara da comarca de Urussanga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art. 2 da Resolução TJ n. 2 de 17 de março de 2021).
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t>
    </r>
  </si>
  <si>
    <r>
      <t xml:space="preserve">Art. 5º No âmbito de suas respectivas jurisdições, os juízes de direito das comarcas a seguir nominadas exercerão a competência definida nos arts. 93 a 102 e 110 da Lei estadual n. 5.624, de 9 de novembro de 1979, ressalvada a competência da Vara Regional de Falências e Recuperações Judiciais e Extrajudiciais da comarca de Concórdia: (Res. 44/22-TJ)
Competência plena, exceto para as ações de competência da Unidade Regional de Execuções Fiscais Estaduais do Oeste Catarinense. OBS: Res. 8/18-TJ (em vigor em 06.08.2018). Art. 2º A Unidade Regional de Execuções Fiscais Estaduais do Oeste Catarinense terá competência para: I - processar e julgar:  a) as execuções fiscais, inclusive os embargos e as ações a elas conexas, em que figure num dos polos o Estado de Santa Catarina ou suas autarquias e no outro polo parte domiciliada no território das comarcas de Chapecó, Concórdia, Coronel Freitas, Ipumirim, Itá, </t>
    </r>
    <r>
      <rPr>
        <u/>
        <sz val="10"/>
        <rFont val="Arial"/>
        <family val="2"/>
      </rPr>
      <t>Seara</t>
    </r>
    <r>
      <rPr>
        <sz val="10"/>
        <rFont val="Arial"/>
        <family val="2"/>
      </rPr>
      <t xml:space="preserve"> e Xaxim; e b) as ações de natureza tributária, inclusive mandado de segurança, habeas data, ação popular e ação civil pública referentes à atividade estatal de tributar, em que, no âmbito das comarcas especificadas na alínea "a" deste inciso, figure num dos polos o Estado de Santa Catarina ou suas autarquias; e II - cumprir cartas de ordem e cartas precatórias no âmbito de sua competência, no território da comarca de Itá. Parágrafo único. Remanesce a competência dos juízos da 1ª e da 2ª Vara da Fazenda Pública da comarca de Chapecó, da 2ª Vara Cível da comarca de Concórdia, das varas únicas das comarcas de Coronel Freitas, de Ipumirim, de </t>
    </r>
    <r>
      <rPr>
        <u/>
        <sz val="10"/>
        <rFont val="Arial"/>
        <family val="2"/>
      </rPr>
      <t>Seara</t>
    </r>
    <r>
      <rPr>
        <sz val="10"/>
        <rFont val="Arial"/>
        <family val="2"/>
      </rPr>
      <t xml:space="preserve"> e da 2ª Vara da comarca de Xaxim para cumprir as cartas precatórias e as cartas de ordem cujo objeto deve ser cumprido em seus territórios.
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t>
    </r>
  </si>
  <si>
    <t>Criada pela LC Estadual 516/2010. Res. 40/11-TJ; Res. 1/23-TJ.</t>
  </si>
  <si>
    <r>
      <t>Res. 40/11-TJ. Art. 3º Compete privativamente ao Juiz de Direito da 2ª Vara Criminal da comarca de Araranguá: I - processar e julgar: a) as infrações penais de menor potencial ofensivo (arts. 60 e 61 da Lei n. 9.099, de 26 de setembro de 1995); e</t>
    </r>
    <r>
      <rPr>
        <strike/>
        <sz val="10"/>
        <rFont val="Arial"/>
        <family val="2"/>
      </rPr>
      <t xml:space="preserve"> b) as execuções penais (art. 93 da Lei n. 5.624, de 9 de novembro de 1979) </t>
    </r>
    <r>
      <rPr>
        <sz val="10"/>
        <rFont val="Arial"/>
        <family val="2"/>
      </rPr>
      <t xml:space="preserve">b) as execuções penais (art. 93 da Lei estadual n. 5.624, de 9 de novembro de 1979), ressalvada a competência da Vara Estadual de Execuções de Penas de Multa (Res. 1/23-TJ). II - cumprir cartas de ordem e cartas precatórias no âmbito de sua competência. III - exercer as funções concernentes à corregedoria dos presídios (art. 93, § 1º, da Lei n. 5.624, de 9 de novembro de 1979). Parágrafo único. Os processos referidos nos incisos I, II e III deste artigo, em tramitação na 1ª Vara Criminal, serão redistribuídos ao Juízo de Direito da 2ª Vara Criminal da comarca de Araranguá. Art. 4º As ações penais (art. 93 da Lei n. 5.624, de 9 de novembro de 1979), as cartas precatórias e as cartas de ordem criminais, cuja competência para o processamento e julgamento não seja privativa, serão distribuídas igualitariamente entre a 1ª e 2ª Varas Criminais da comarca de Araranguá. Parágrafo único. Os processos referidos no caput deste artigo, ingressados até a data de instalação da 2ª Vara Criminal, serão redistribuídos igualitariamente entre os Juízos de Direito da 1ª e 2ª Varas Criminais da comarca de Araranguá. </t>
    </r>
  </si>
  <si>
    <t>Criada pela Res. 13/07-TJ; 16/07-TJ; LC Estadual 426/08. Res. 19/07-TJ; Res. 15/09-TJ. Res. 10/2019-TJ; Res. 18/22; Res. 1/23-TJ.</t>
  </si>
  <si>
    <t>Criada pela LC Estadual 426/08. Res. 05/2011-TJ; Res. 1/23-TJ.</t>
  </si>
  <si>
    <r>
      <t xml:space="preserve">Res. 5/11-TJ.  Art. 3º Compete ao Juiz de Direito da 2ª Vara da comarca de Barra Velha: I - processar e julgar: </t>
    </r>
    <r>
      <rPr>
        <strike/>
        <sz val="10"/>
        <rFont val="Arial"/>
        <family val="2"/>
      </rPr>
      <t>a) os feitos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(art. 99 da Lei n. 5.624, de 9 de novembro de 1979); c) os feitos relativos aos registros públicos (art. 95 da Lei n. 5.624, de 9 de novembro de 1979); d) as ações constitucionais (mandado de segurança, ação civil pública, ação popular e habeas data); e) as ações acidentárias (art. 109, I, da Constituição da República Federativa do Brasil) e as previdenciárias (art. 129, II, da Lei n. 8.213, de 24 de julho de 1991); f) as infrações penais de menor potencial ofensivo (arts. 60 e 61 da Lei n. 9.099, de 26 de setembro de 1995); g) as causas do Juizado de Violência Doméstica e Familiar contra a Mulher (Lei n. 11.340, de 7 de agosto de 2006). II - cumprir cartas de ordem e cartas precatórias no âmbito de sua competência. III - exercer as funções concernentes à corregedoria dos presídios (art. 93, § 1º, da Lei n. 5.624, de 9 de novembro de 1979). Parágrafo único. Os processos referidos nos incisos I e II deste artigo, atualmente em tramitação na 1ª Vara da comarca de Barra Velha, serão redistribuídos ao Juiz de Direito da 2ª Vara. </t>
    </r>
  </si>
  <si>
    <t>Criada pela LC Estadual 426/08. Res. 20/11-TJ; Res. 1/23-TJ.</t>
  </si>
  <si>
    <r>
      <t xml:space="preserve">Res. 20/11-TJ.  Art. 6º Compete privativamente ao Juiz de Direito da Vara Criminal da comarca de Biguaçu: I - processar e julgar: </t>
    </r>
    <r>
      <rPr>
        <strike/>
        <sz val="10"/>
        <rFont val="Arial"/>
        <family val="2"/>
      </rPr>
      <t>a) os feitos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as infrações penais de menor potencial ofensivo (arts. 60 e 61 da Lei n. 9.099, de 26 de setembro de 1995); e c) as causas do Juizado de Violência Doméstica e Familiar contra a Mulher (Lei n. 11.340, de 7 de agosto de 2006). II - cumprir cartas de ordem e cartas precatórias no âmbito de sua competência. III - exercer as funções concernentes à corregedoria dos presídios (art. 93, § 1º, da Lei n. 5.624, de 9 de novembro de 1979). Parágrafo único. Os processos referidos nos incisos I, II e III deste artigo, atualmente em tramitação na 1ª e 2ª Varas Cíveis da comarca de Biguaçu, serão redistribuídos ao Juiz de Direito da Vara Criminal.</t>
    </r>
    <r>
      <rPr>
        <i/>
        <sz val="8"/>
        <rFont val="Arial"/>
        <family val="2"/>
      </rPr>
      <t xml:space="preserve">OBS: Res. 1/13-CM institui em regime de exceção, unidade para processo os Inquéitos Policiais e as medidas cautelares nos Inquéritos Policiais, bem como processar e jugar as ações referentes a ilícitos praticados pelo Crime Organizado, da Região Metropolitana de Florianópolis, oriundos das comarcas da Capital, de </t>
    </r>
    <r>
      <rPr>
        <i/>
        <u/>
        <sz val="8"/>
        <rFont val="Arial"/>
        <family val="2"/>
      </rPr>
      <t>Biguaçu,</t>
    </r>
    <r>
      <rPr>
        <i/>
        <sz val="8"/>
        <rFont val="Arial"/>
        <family val="2"/>
      </rPr>
      <t xml:space="preserve"> de Palhoça, de Santo Amaro da Imperatriz e de São José.</t>
    </r>
  </si>
  <si>
    <t>Criada pela LC Estadual 224/02. Res. 03/05-TJ; Res. 51/08-TJ; Res. 26/10-TJ; Res. 24/18-TJ; Res. 1/23-TJ.</t>
  </si>
  <si>
    <r>
      <t xml:space="preserve">Res. 51/08-TJ. Art. 4º Compete ao Juiz de Direito da Vara Criminal: I - processar e julgar: </t>
    </r>
    <r>
      <rPr>
        <strike/>
        <sz val="10"/>
        <rFont val="Arial"/>
        <family val="2"/>
      </rPr>
      <t>a) as ações criminais e as execuções penais (Lei n. 5.624/1979, art. 93);</t>
    </r>
    <r>
      <rPr>
        <sz val="10"/>
        <rFont val="Arial"/>
        <family val="2"/>
      </rPr>
      <t xml:space="preserve">  a) os feitos criminais e as execuções penais (art. 93 da Lei estadual n. 5.624, de 9 de novembro de 1979), ressalvada a competência da Vara Estadual de Execuções de Penas de Multa; (Res. 1/23-TJ); b) as infrações penais de menor potencial ofensivo (Lei n. 9.099/1995, arts. 60 e 61); c) as ações do Juizado de Violência Doméstica e Familiar contra a Mulher (Lei n. 11.340/2006); </t>
    </r>
    <r>
      <rPr>
        <strike/>
        <sz val="10"/>
        <rFont val="Arial"/>
        <family val="2"/>
      </rPr>
      <t xml:space="preserve">d) os procedimentos para apuração de ato infracional (Lei n. 8.069/1990, art. 103); e e) as ações cíveis de menor complexidade (Lei n. 9.099/1995, art. 3º) </t>
    </r>
    <r>
      <rPr>
        <sz val="10"/>
        <rFont val="Arial"/>
        <family val="2"/>
      </rPr>
      <t xml:space="preserve">(Revogado pelo art. 4º da Res. 24/18-TJ). II - cumprir cartas de ordem e cartas precatórias criminais; e III - exercer as funções concernentes à corregedoria dos presídios (Lei n. 5.624/1979, art. 93, § 1º). (Redação dada pelo art. 1º da Resolução TJ n. 26 de 18 de agosto de 2010). </t>
    </r>
    <r>
      <rPr>
        <i/>
        <sz val="8"/>
        <rFont val="Arial"/>
        <family val="2"/>
      </rPr>
      <t xml:space="preserve"> </t>
    </r>
    <r>
      <rPr>
        <i/>
        <u/>
        <sz val="8"/>
        <rFont val="Arial"/>
        <family val="2"/>
      </rPr>
      <t>Res. 24/18-TJ.  Art. 3º Os processos relativos às causas cíveis de menor complexidade e os procedimentos para apuração de ato infracional em tramitação na Vara Criminal da comarca de Braço do Norte serão redistribuídos à 1ª Vara Cível ou à 2ª Vara Cível, de acordo com as competências definidas nesta resolução.</t>
    </r>
  </si>
  <si>
    <t>Criada pela LC Estadual 426/08. Res. 10/11-TJ; Res. 06/15-TJ; Res. 1/23-TJ.</t>
  </si>
  <si>
    <r>
      <t xml:space="preserve">Res. 10/11-TJ. Art. 5º Compete privativamente ao Juiz de Direito da Vara Criminal da comarca de Camboriú: I - processar e julgar: </t>
    </r>
    <r>
      <rPr>
        <strike/>
        <sz val="10"/>
        <rFont val="Arial"/>
        <family val="2"/>
      </rPr>
      <t>a) os feitos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as infrações penais de menor potencial ofensivo (arts. 60 e 61 da Lei n. 9.099, de 26 de setembro de 1995); e c) as causas do Juizado de Violência Doméstica e Familiar contra a Mulher (Lei n. 11.340, de 7 de agosto de 2006). II - cumprir cartas de ordem e cartas precatórias no âmbito de sua competência. III - exercer as funções concernentes à corregedoria dos presídios (art. 93, § 1º, da Lei n. 5.624, de 9 de novembro de 1979). Parágrafo único. Os processos referidos nos incisos I e II deste artigo, atualmente em tramitação na 2ª Vara Cível da comarca de Camboriú, serão redistribuídos ao Juiz de Direito da Vara Criminal.</t>
    </r>
  </si>
  <si>
    <t>Criada pela LC Estadual 224/02. Res. 16/07-TJ; Res. 20/07-TJ; Res. 54/11-TJ; Res. 1/23-TJ.</t>
  </si>
  <si>
    <r>
      <t xml:space="preserve">Art. 4º Compete ao Juiz de Direito da Vara Criminal: I - processar e julgar: </t>
    </r>
    <r>
      <rPr>
        <strike/>
        <sz val="10"/>
        <rFont val="Arial"/>
        <family val="2"/>
      </rPr>
      <t>a) os feitos criminais e execuções penais (Lei n. 5.624/1979, art. 93)</t>
    </r>
    <r>
      <rPr>
        <sz val="10"/>
        <rFont val="Arial"/>
        <family val="2"/>
      </rPr>
      <t>; ) os feitos criminais e as execuções penais (art. 93 da Lei estadual n. 5.624, de 9 de novembro de 1979), ressalvada a competência da Vara Estadual de Execuções de Penas de Multa; (Res. 1/23-TJ); b) as infrações penais de menor potencial ofensivo (Lei n. 9.099/1995, arts. 60 e 61); c) as causas do Juizado de Violência Doméstica e Familiar contra a Mulher (Lei n. 11.340/2006); II - cumprir cartas de ordem e cartas precatórias criminais; III - exercer as funções concernentes à corregedoria dos presídios (Lei n. 5.624/1979, art. 93, § 1º).</t>
    </r>
  </si>
  <si>
    <t>Criada pela LC Estadual 426/08. Res. 21/08-TJ; Res. 57/11-TJ; Res. 1/23-TJ.</t>
  </si>
  <si>
    <r>
      <t xml:space="preserve">Art. 5º Compete ao Juiz de Direito da Vara Criminal: I - processar e julgar: </t>
    </r>
    <r>
      <rPr>
        <strike/>
        <sz val="10"/>
        <rFont val="Arial"/>
        <family val="2"/>
      </rPr>
      <t>a) as ações criminais e as execuções penais (Lei n. 5.624/1979, art. 93);</t>
    </r>
    <r>
      <rPr>
        <sz val="10"/>
        <rFont val="Arial"/>
        <family val="2"/>
      </rPr>
      <t xml:space="preserve"> a) os feitos criminais e as execuções penais (art. 93 da Lei estadual n. 5.624, de 9 de novembro de 1979), ressalvada a competência da Vara Estadual de Execuções de Penas de Multa; (Res. 1/23-TJ); b)as infrações penais de menor potencial ofensivo (Lei n. 9.099/1995, arts. 60 e 61); c) as ações do Juizado de Violência Doméstica e Familiar contra a Mulher (Lei n. 11.340/2006); II - cumprir cartas de ordem e cartas precatórias criminais; III - exercer as funções concernentes à corregedoria dos presídios (Lei n. 5.624/1979, art. 93, § 1º).</t>
    </r>
  </si>
  <si>
    <t>LC 224/02. Res TJ-03/05 e 10/06 de 21/06/06; Res. 1/23-TJ.</t>
  </si>
  <si>
    <r>
      <t xml:space="preserve">Art. 2º Compete ao Juiz de Direito da 2ª Vara da comarca de Fraiburgo: I - processar e julgar: </t>
    </r>
    <r>
      <rPr>
        <strike/>
        <sz val="10"/>
        <rFont val="Arial"/>
        <family val="2"/>
      </rPr>
      <t>a) os feitos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(art. 99 da Lei n. 5.624, de 9 de novembro de 1979); c) os feitos relativos aos registros públicos (art. 95 da Lei n. 5.624, de 9 de novembro de 1979); d) as ações constitucionais (mandado de segurança, ação civil pública, ação popular e habeas data); e) as ações acidentárias (art. 109, I, da Constituição da República Federativa do Brasil) e as previdenciárias (art. 129, II, da Lei n. 8.213, de 24 de julho de 1991); f) as infrações penais de menor potencial ofensivo (arts. 60 e 61 da Lei n. 9.099, de 26 de setembro de 1995); g) as causas do Juizado de Violência Doméstica e Familiar contra a Mulher (Lei n. 11.340, de 7 de agosto de 2006); II - cumprir cartas de ordem e cartas precatórias no âmbito de sua competência; III - exercer as funções concernentes à corregedoria dos presídios (art. 93, § 1º, da Lei n. 5.624, de 9 de novembro de 1979). Parágrafo único. Os processos referidos nas alíneas "b", "d", "e" do inciso I deste artigo, bem como as cartas de ordem e as cartas precatórias relacionadas a esses feitos, atualmente em tramitação na 1ª Vara da Comarca de Fraiburgo, serão redistribuídos ao Juiz de Direito da 2ª Vara.</t>
    </r>
  </si>
  <si>
    <t>LC 224/02; Res. 06/05-TJ.  Res. 28/15-TJ; Res. 1/23-TJ.</t>
  </si>
  <si>
    <r>
      <t xml:space="preserve"> Res; 28/15-TJ. Art. 6º Transformar a 3ª Vara da comarca de Gaspar em Vara Criminal, que terá competência privativa para: I - processar e julgar: </t>
    </r>
    <r>
      <rPr>
        <strike/>
        <sz val="10"/>
        <rFont val="Arial"/>
        <family val="2"/>
      </rPr>
      <t>a)as ações criminais e as execuções penais (art. 93 da Lei n. 5.624/79);</t>
    </r>
    <r>
      <rPr>
        <sz val="10"/>
        <rFont val="Arial"/>
        <family val="2"/>
      </rPr>
      <t xml:space="preserve"> a) os feitos criminais e as execuções penais (art. 93 da Lei estadual n. 5.624, de 9 de novembro de 1979), ressalvada a competência da Vara Estadual de Execuções de Penas de Multa; (Res. 1/23-TJ); b)as infrações penais de menor potencial ofensivo (arts. 60 e 61 da Lei n. 9.099/95);e c)as ações do Juizado de Violência Doméstica e Familiar contra a Mulher (Lei n. 11.340/06). II - cumprir cartas de ordem e cartas precatórias no âmbito de sua competência; III - exercer as funções concernentes à corregedoria dos presídios (art. 93, § 1º, da Lei n. 5.624/79).</t>
    </r>
  </si>
  <si>
    <t>Criada pela LC Estadual n. 224/02. Res. 23/07-TJ; Res. 9/12-TJ; Res 1/17-TJ; Res. 1/23-TJ.</t>
  </si>
  <si>
    <r>
      <t>Res. 23/07-TJ. Art. 3º Compete ao Juiz de Direito da 2ª Vara: I - processar e julgar:</t>
    </r>
    <r>
      <rPr>
        <strike/>
        <sz val="10"/>
        <rFont val="Arial"/>
        <family val="2"/>
      </rPr>
      <t xml:space="preserve"> a) os feitos criminais e as execuções penais (Lei n. 5.624/1979, art. 93);</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(Lei n. 5.624/1979, art. 99); c) os feitos relativos aos registros públicos (Lei n. 5.624/1979, art. 95); d) as ações constitucionais (mandado de segurança, ação civil pública, ação popular e habeas data); e) as ações acidentárias (CRFB, art. 109, I) e as previdenciárias (Lei n. 8.213/1991, art. 129, II); f) as infrações penais de menor potencial ofensivo (Lei n. 9.099/1995, arts. 60 e 61); g) as causas do Juizado de Violência Doméstica e Familiar contra a Mulher (Lei n. 11.340/2006); II - cumprir cartas de ordem e cartas precatórias no âmbito de sua competência. (Redação dada pelo art. 3º da Resolução TJ n. 9 de 5 de setembro de 2012). III - exercer as funções concernentes à corregedoria dos presídios (Lei n. 5.624/1979, art. 93, § 1º).</t>
    </r>
  </si>
  <si>
    <t>LC Estadual 181/99. Res. 16/14-TJ; Res. 30/17-TJ; Res. 12/21-TJ; Res 1/23-TJ.</t>
  </si>
  <si>
    <r>
      <t>Res. 16/14-TJ.  Art. 2º Compete ao Juiz de Direito da 2ª Vara da comarca de Ibirama: I - processar e julgar:</t>
    </r>
    <r>
      <rPr>
        <strike/>
        <sz val="10"/>
        <rFont val="Arial"/>
        <family val="2"/>
      </rPr>
      <t xml:space="preserve"> a) os feitos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(art. 99 da Lei n. 5.624, de 9 de novembro de 1979); c) os feitos relativos aos registros públicos (art. 95 da Lei n. 5.624, de 9 de novembro de 1979); d) as ações constitucionais (mandado de segurança, ação civil pública, ação popular e habeas data); e) as ações acidentárias (art. 109, I, da Constituição da República Federativa do Brasil) e as previdenciárias (art. 129, II, da Lei n. 8.213, de 24 de julho de 1991); f) as infrações penais de menor potencial ofensivo (arts. 60 e 61 da Lei n. 9.099, de 26 de setembro de 1995); g) as causas do Juizado de Violência Doméstica e Familiar contra a Mulher (Lei n. 11.340, de 7 de agosto de 2006); e   </t>
    </r>
    <r>
      <rPr>
        <strike/>
        <sz val="10"/>
        <rFont val="Arial"/>
        <family val="2"/>
      </rPr>
      <t>h) as ações de Direito Bancário e de contratos com alienação fiduciária em garantia (Decreto-Lei n. 911, de 1º de outubro de 1969) que envolvam as instituições financeiras subordinadas à fiscalização do Banco Central do Brasil (arts. 17 e 18 da Lei n. 4.595, de 31 de dezembro de 1964) e também as empresas de factoring, excluídas as ações de natureza tipicamente civil, incluídas aquelas decorrentes de cessão civil de crédito originariamente contempladas nesta alínea</t>
    </r>
    <r>
      <rPr>
        <sz val="10"/>
        <rFont val="Arial"/>
        <family val="2"/>
      </rPr>
      <t>. (Revogada pelo art. 10 da Resolução TJ n. 30 de 15 de dezembro de 2017). II - cumprir cartas de ordem e cartas precatórias no âmbito de sua competência. III - exercer as funções concernentes à corregedoria dos presídios (art. 93, § 1º, da Lei n. 5.624, de 9 de novembro de 1979). Parágrafo único. Os processos referidos nos incisos I e II deste artigo, atualmente em tramitação na 1ª Vara da comarca de Ibirama, serão redistribuídos ao Juiz de Direito da 2ª Vara.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t>
    </r>
  </si>
  <si>
    <t>Res. 17/22-TJ; Res. 1/23-TJ.</t>
  </si>
  <si>
    <r>
      <t xml:space="preserve">Res. 17/22-TJ. Art. 5º Compete privativamente ao juiz de direito da Vara Criminal da comarca de Içara:
I – processar e julgar:
</t>
    </r>
    <r>
      <rPr>
        <strike/>
        <sz val="10"/>
        <rFont val="Arial"/>
        <family val="2"/>
      </rPr>
      <t xml:space="preserve">a) os feitos criminais e as execuções penais (art. 93 da Lei estadual n. 5.624, de 9 de novembro de 1979);
</t>
    </r>
    <r>
      <rPr>
        <sz val="10"/>
        <rFont val="Arial"/>
        <family val="2"/>
      </rPr>
      <t xml:space="preserve">a) os feitos criminais e as execuções penais (art. 93 da Lei estadual n. 5.624, de 9 de novembro de 1979), ressalvada a competência da Vara Estadual de Execuções de Penas de Multa; (Res. 1/23-TJ)
b) as infrações penais de menor potencial ofensivo (arts. 60 e 61 da Lei nacional n. 9.099, de 26 de setembro de 1995); e
c) as causas do Juizado de Violência Doméstica e Familiar contra a Mulher (Lei nacional n. 11.340, de 7 de agosto de 2006);
II – cumprir cartas de ordem e cartas precatórias no âmbito de sua competência; e
III – exercer as funções concernentes à corregedoria dos presídios (§ 1º do art. 93 da Lei estadual n. 5.624, de 9 de novembro de 1979).
Parágrafo único. Os processos referidos nos incisos I e II do caput deste artigo atualmente em tramitação ou suspensos na 2ª Vara Cível da comarca de Içara, independentemente da fase em que estejam, serão redistribuídos ao juiz de direito da Vara Criminal.
</t>
    </r>
  </si>
  <si>
    <t>LC Estadual 224/02. Res 03/05-TJ. (Em Maio/09 foi separada a 2ª Vara da antiga vara unificada). Res. 07/11-TJ; Res. 1/23-TJ.</t>
  </si>
  <si>
    <r>
      <t xml:space="preserve">Res. 07/11-TJ. Art. 2º Compete ao Juiz de Direito da 2ª Vara da comarca de Imbituba: I - processar e julgar: </t>
    </r>
    <r>
      <rPr>
        <strike/>
        <sz val="10"/>
        <rFont val="Arial"/>
        <family val="2"/>
      </rPr>
      <t>a) os feitos criminais e as execuções penais (art. 93 da Lei n. 5.624, de 9 de novembro de 1979);</t>
    </r>
    <r>
      <rPr>
        <sz val="10"/>
        <rFont val="Arial"/>
        <family val="2"/>
      </rPr>
      <t xml:space="preserve"> ) os feitos criminais e as execuções penais (art. 93 da Lei estadual n. 5.624, de 9 de novembro de 1979), ressalvada a competência da Vara Estadual de Execuções de Penas de Multa; (Res. 1/23-TJ); b) os feitos relativos à Fazenda Pública (art. 99 da Lei n. 5.624, de 9 de novembro de 1979); c) os feitos relativos aos registros públicos (art. 95 da Lei n. 5.624, de 9 de novembro de 1979); d) as ações constitucionais (mandado de segurança, ação civil pública, ação popular e habeas data); e) as ações acidentárias (art. 109, I, da Constituição da República Federativa do Brasil) e as previdenciárias (art. 129, II, da Lei n. 8.213, de 24 de julho de 1991); f) as infrações penais de menor potencial ofensivo (arts. 60 e 61 da Lei n. 9.099, de 26 de setembro de 1995); g) as causas do Juizado de Violência Doméstica e Familiar contra a Mulher (Lei n. 11.340, de 7 de agosto de 2006). II - cumprir cartas de ordem e cartas precatórias no âmbito de sua competência. III - exercer as funções concernentes à corregedoria dos presídios (art. 93, § 1º, da Lei n. 5.624, de 9 de novembro de 1979). Parágrafo único. Os processos referidos nos incisos I e II deste artigo, atualmente em tramitação na 1ª Vara da comarca de Imbituba, serão redistribuídos ao Juiz de Direito da 2ª Vara. </t>
    </r>
    <r>
      <rPr>
        <i/>
        <sz val="8"/>
        <color rgb="FFFF0000"/>
        <rFont val="Arial"/>
        <family val="2"/>
      </rPr>
      <t/>
    </r>
  </si>
  <si>
    <t>Criada pela LC Estadual 224/02. Res. 25/07-TJ; Res. 52/11-TJ; Res. 1/23-TJ.</t>
  </si>
  <si>
    <r>
      <t xml:space="preserve">Res. 25/07-TJ. Art. 4º Compete ao Juiz de Direito da Vara Criminal: I - processar e julgar: </t>
    </r>
    <r>
      <rPr>
        <strike/>
        <sz val="10"/>
        <rFont val="Arial"/>
        <family val="2"/>
      </rPr>
      <t>a) os feitos criminais e as execuções penais (Lei n. 5.624/1979, art. 93);</t>
    </r>
    <r>
      <rPr>
        <sz val="10"/>
        <rFont val="Arial"/>
        <family val="2"/>
      </rPr>
      <t xml:space="preserve"> a) os feitos criminais e as execuções penais (art. 93 da Lei estadual n. 5.624, de 9 de novembro de 1979), ressalvada a competência da Vara Estadual de Execuções de Penas de Multa; (Res. 1/23-TJ); b) as infrações penais de menor potencial ofensivo (Lei n. 9.099/1995, arts. 60 e 61); c) as causas do Juizado de Violência Doméstica e Familiar contra a Mulher (Lei n. 11.340/2006);  </t>
    </r>
    <r>
      <rPr>
        <strike/>
        <sz val="10"/>
        <rFont val="Arial"/>
        <family val="2"/>
      </rPr>
      <t>d) os procedimentos para apuração de ato infracional</t>
    </r>
    <r>
      <rPr>
        <sz val="10"/>
        <rFont val="Arial"/>
        <family val="2"/>
      </rPr>
      <t xml:space="preserve"> </t>
    </r>
    <r>
      <rPr>
        <strike/>
        <sz val="10"/>
        <rFont val="Arial"/>
        <family val="2"/>
      </rPr>
      <t>(Lei n. 8.069/1990, art. 103).</t>
    </r>
    <r>
      <rPr>
        <sz val="10"/>
        <rFont val="Arial"/>
        <family val="2"/>
      </rPr>
      <t xml:space="preserve"> (Revogado pelo art. 5º da Resolução TJ n. 52 de 5 de outubro de 2011). II - cumprir cartas de ordem e cartas precatórias criminais; III - exercer as funções concernentes à corregedoria dos presídios (Lei n. 5.624/1979, art. 93, § 1º).</t>
    </r>
  </si>
  <si>
    <r>
      <t xml:space="preserve">Res. 12/11-TJ. Art. 5º Compete privativamente ao Juiz de Direito da Vara Criminal da comarca de Itapema: </t>
    </r>
    <r>
      <rPr>
        <b/>
        <sz val="10"/>
        <rFont val="Arial"/>
        <family val="2"/>
      </rPr>
      <t xml:space="preserve">I </t>
    </r>
    <r>
      <rPr>
        <sz val="10"/>
        <rFont val="Arial"/>
        <family val="2"/>
      </rPr>
      <t xml:space="preserve">– processar e julgar: </t>
    </r>
    <r>
      <rPr>
        <strike/>
        <sz val="10"/>
        <rFont val="Arial"/>
        <family val="2"/>
      </rPr>
      <t xml:space="preserve">a) os feitos criminais e as execuções penais (art. 93 da Lei n. 5.624, de 9 de novembro de 1979) </t>
    </r>
    <r>
      <rPr>
        <sz val="10"/>
        <rFont val="Arial"/>
        <family val="2"/>
      </rPr>
      <t>a) os feitos criminais e as execuções penais (art. 93 da Lei estadual n. 5.624, de 9 de novembro de 1979), ressalvada a competência da Vara Estadual de Execuções de Penas de Multa; (Res. 1/23-TJ)</t>
    </r>
    <r>
      <rPr>
        <strike/>
        <sz val="10"/>
        <rFont val="Arial"/>
        <family val="2"/>
      </rPr>
      <t>;</t>
    </r>
    <r>
      <rPr>
        <sz val="10"/>
        <rFont val="Arial"/>
        <family val="2"/>
      </rPr>
      <t xml:space="preserve"> b) as infrações penais de menor potencial ofensivo (arts. 60 e 61 da Lei n. 9.099, de 26 de setembro de 1995); e c) as causas do Juizado de Violência Doméstica e Familiar contra a Mulher (Lei n. 11.340, de 7 de agosto de 2006). </t>
    </r>
    <r>
      <rPr>
        <b/>
        <sz val="10"/>
        <rFont val="Arial"/>
        <family val="2"/>
      </rPr>
      <t>II</t>
    </r>
    <r>
      <rPr>
        <sz val="10"/>
        <rFont val="Arial"/>
        <family val="2"/>
      </rPr>
      <t xml:space="preserve"> – cumprir cartas de ordem e cartas precatórias no âmbito de sua competência. </t>
    </r>
    <r>
      <rPr>
        <b/>
        <sz val="10"/>
        <rFont val="Arial"/>
        <family val="2"/>
      </rPr>
      <t xml:space="preserve">III </t>
    </r>
    <r>
      <rPr>
        <sz val="10"/>
        <rFont val="Arial"/>
        <family val="2"/>
      </rPr>
      <t xml:space="preserve">– exercer as funções concernentes à corregedoria dos presídios (art. 93, § 1º, da Lei n. 5.624, de 9 de novembro de 1979). </t>
    </r>
    <r>
      <rPr>
        <b/>
        <sz val="10"/>
        <rFont val="Arial"/>
        <family val="2"/>
      </rPr>
      <t xml:space="preserve">Parágrafo único. </t>
    </r>
    <r>
      <rPr>
        <sz val="10"/>
        <rFont val="Arial"/>
        <family val="2"/>
      </rPr>
      <t>Os processos referidos nos incisos I e II deste artigo, atualmente em tramitação na 2ª Vara Cível da comarca de Itapema, serão redistribuídos ao Juiz de Direito da Vara Criminal.</t>
    </r>
  </si>
  <si>
    <t>Criada pela LC Estadual 224/02. Res. 03/05-TJ; Res.  10/07-TJ; Res. 15/12-TJ; Res. 1/23-TJ.</t>
  </si>
  <si>
    <r>
      <t xml:space="preserve">Res. 15/12-TJ. Art. 2º Compete ao Juiz de Direito da 2ª Vara da comarca de Ituporanga: I - processar e julgar: </t>
    </r>
    <r>
      <rPr>
        <strike/>
        <sz val="10"/>
        <rFont val="Arial"/>
        <family val="2"/>
      </rPr>
      <t>a) os feitos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(art. 99 da Lei n. 5.624, de 9 de novembro de 1979); c) os feitos relativos aos registros públicos (art. 95 da Lei n. 5.624, de 9 de novembro de 1979); d) as ações constitucionais (mandado de segurança, ação civil pública, ação popular e habeas data); e) as ações acidentárias (art. 109, I, da Constituição da República Federativa do Brasil) e as previdenciárias (art. 129, II, da Lei n. 8.213, de 24 de julho de 1991); f) as infrações penais de menor potencial ofensivo (arts. 60 e 61 da Lei n. 9.099, de 26 de setembro de 1995); g) as causas do Juizado de Violência Doméstica e Familiar contra a Mulher (Lei n. 11.340, de 7 de agosto de 2006). II - cumprir cartas de ordem e cartas precatórias no âmbito de sua competência. III - exercer as funções concernentes à corregedoria dos presídios (art. 93, § 1º, da Lei n. 5.624, de 9 de novembro de 1979). Parágrafo único. Os processos referidos no inciso I, alíneas "a", "b", "d", "e", "f" e "g", e nos incisos II e III deste artigo, atualmente em tramitação na 1ª Vara da comarca de Ituporanga, serão redistribuídos ao Juízo de Direito da 2ª Vara. </t>
    </r>
  </si>
  <si>
    <t>LC Estadual n. 224/02; Res. 03/05-TJ; Res. 1/23-TJ.</t>
  </si>
  <si>
    <r>
      <t xml:space="preserve">Res. 03/05-TJ, art. 1º, X, "a". a) cria-se a Vara Criminal, com competência privativa para todas as ações penais, inclusive aquelas de menor potencial ofensivo (Lei Federal n. 9.099/1995), cartas precatórias criminais, execução penal e corregedoria dos Presídios (art. 93 do CDOJESC). </t>
    </r>
    <r>
      <rPr>
        <i/>
        <strike/>
        <sz val="8"/>
        <rFont val="Arial"/>
        <family val="2"/>
      </rPr>
      <t xml:space="preserve">Data da atualização: 08.08.2017
</t>
    </r>
    <r>
      <rPr>
        <sz val="10"/>
        <rFont val="Arial"/>
        <family val="2"/>
      </rPr>
      <t>Art. 1º X – a) cria-se a Vara Criminal, com competência privativa para todas as ações penais (art. 93 da Lei estadual n. 5.624, de 9 de novembro de 1979), inclusive aquelas de menor potencial ofensivo (arts. 60 e 61 da Lei nacional n. 9.099, de 26 de setembro de 1995), cartas precatórias criminais, execução penal e corregedoria dos Presídios (§ 1º do art. 93 da Lei estadual n. 5.624, de 9 de novembro de 1979), ressalvada a competência da Vara Estadual de Execuções de Penas de Multa; (Res. 1/23-TJ)</t>
    </r>
  </si>
  <si>
    <t>LC Estadual n. 224/02. Res. 51/11-TJ; Res 03/05-TJ; Res. 1/23-TJ.</t>
  </si>
  <si>
    <r>
      <t xml:space="preserve">Art. 4º Compete privativamente ao Juiz de Direito da Vara Criminal da comarca de Laguna: I - processar e julgar: </t>
    </r>
    <r>
      <rPr>
        <strike/>
        <sz val="10"/>
        <rFont val="Arial"/>
        <family val="2"/>
      </rPr>
      <t>a) as ações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as infrações penais de menor potencial ofensivo (arts. 60 e 61 da Lei n. 9.099, de 26 de setembro de 1995); e c) as ações do Juizado de Violência Doméstica e Familiar contra a Mulher (Lei n. 11.340, de 7 de agosto de 2006). II - cumprir cartas de ordem e cartas precatórias no âmbito de sua competência. III - exercer as funções concernentes à corregedoria dos presídios (art. 93, § 1º, da Lei n. 5.624, de 9 de novembro de 1979). </t>
    </r>
  </si>
  <si>
    <t>LC Estadual 426/08; Res. 16/11-TJ; Res. 1/23-TJ.</t>
  </si>
  <si>
    <r>
      <t xml:space="preserve">Res. 16/11-TJ. Art. 5º Compete privativamente ao Juiz de Direito da Vara Criminal da comarca de Mafra: I - processar e julgar: </t>
    </r>
    <r>
      <rPr>
        <strike/>
        <sz val="10"/>
        <rFont val="Arial"/>
        <family val="2"/>
      </rPr>
      <t>a) os feitos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as infrações penais de menor potencial ofensivo (arts. 60 e 61 da Lei n. 9.099, de 26 de setembro de 1995); e c) as causas do Juizado de Violência Doméstica e Familiar contra a Mulher (Lei n. 11.340, de 7 de agosto de 2006). II - cumprir cartas de ordem e cartas precatórias no âmbito de sua competência. III - exercer as funções concernentes à corregedoria dos presídios (art. 93, § 1º, da Lei n. 5.624, de 9 de novembro de 1979). Parágrafo único. Os processos referidos nos incisos I e II deste artigo, atualmente em tramitação na 1ª e 2ª Varas Cíveis da comarca de Mafra, serão redistribuídos ao Juiz de Direito da Vara Criminal.</t>
    </r>
    <r>
      <rPr>
        <sz val="8"/>
        <color rgb="FFFF0000"/>
        <rFont val="Arial"/>
        <family val="2"/>
      </rPr>
      <t/>
    </r>
  </si>
  <si>
    <t>Criada pela LC Estadual 426/08. Res. 33/10-TJ; Res. 1/23-TJ.</t>
  </si>
  <si>
    <r>
      <t>Res. 33/10-TJ. Art. 3º Compete ao Juiz de Direito da 2ª Vara da comarca de Maravilha: I – processar e julgar:</t>
    </r>
    <r>
      <rPr>
        <strike/>
        <sz val="10"/>
        <rFont val="Arial"/>
        <family val="2"/>
      </rPr>
      <t>a) os feitos criminais e as execuções penais (Lei n. 5.624/1979, art. 93);</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(Lei n. 5.624/1979, art. 99); c) os feitos relativos aos registros públicos (Lei n. 5.624/1979, art. 95); d) as ações constitucionais (mandado de segurança, ação civil pública, ação popular e habeas data); e) as ações acidentárias (CRFB, art. 109, I) e as previdenciárias (Lei n. 8.213/1991, art. 129, II); f) as infrações penais de menor potencial ofensivo (Lei n. 9.099/1995, arts. 60 e 61);  g) as causas do Juizado de Violência Doméstica e Familiar contra a Mulher (Lei n. 11.340/2006). II – cumprir cartas de ordem e cartas precatórias no âmbito de sua competência;  III – exercer as funções concernentes à corregedoria dos presídios (Lei n. 5.624/1979, art. 93, § 1º). Res. 38/07, de 12/11/2007.  </t>
    </r>
    <r>
      <rPr>
        <sz val="8"/>
        <rFont val="Arial"/>
        <family val="2"/>
      </rPr>
      <t/>
    </r>
  </si>
  <si>
    <t>LC Estadual 426/08; Res. 42/11-TJ; Res. 1/23-TJ.</t>
  </si>
  <si>
    <r>
      <t>Art. 3º Compete ao Juiz de Direito da 2ª Vara da comarca de Orleans: I – processar e julgar:</t>
    </r>
    <r>
      <rPr>
        <strike/>
        <sz val="10"/>
        <rFont val="Arial"/>
        <family val="2"/>
      </rPr>
      <t>a) os feitos criminais e as execuções penais (Lei n. 5.624/1979, art. 93);</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(Lei n. 5.624/1979, art. 99); c) os feitos relativos aos registros públicos (Lei n. 5.624/1979, art. 95); d) as ações constitucionais (mandado de segurança, ação civil pública, ação popular e habeas data); e) as ações acidentárias (CRFB, art. 109, I) e as previdenciárias (Lei n. 8.213/1991, art. 129, II); f) as infrações penais de menor potencial ofensivo (Lei n. 9.099/1995, arts. 60 e 61);  g) as causas do Juizado de Violência Doméstica e Familiar contra a Mulher (Lei n. 11.340/2006). II – cumprir cartas de ordem e cartas precatórias no âmbito de sua competência;  III – exercer as funções concernentes à corregedoria dos presídios (Lei n. 5.624/1979, art. 93, § 1º). Res. 38/07, de 12/11/2007.  </t>
    </r>
    <r>
      <rPr>
        <i/>
        <sz val="8"/>
        <rFont val="Arial"/>
        <family val="2"/>
      </rPr>
      <t/>
    </r>
  </si>
  <si>
    <t>Criada pela LC Estadual 516/10. Res. 19/15-TJ; Res. 1/23-TJ.</t>
  </si>
  <si>
    <r>
      <t xml:space="preserve">Art. 4º Compete ao Juiz de Direito da 2ª Vara da comarca de Pomerode: I - processar e julgar: </t>
    </r>
    <r>
      <rPr>
        <strike/>
        <sz val="10"/>
        <rFont val="Arial"/>
        <family val="2"/>
      </rPr>
      <t>a) os feitos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(art. 99 da Lei n. 5.624, de 9 de novembro de 1979); c) os feitos relativos aos registros públicos (art. 95 da Lei n. 5.624, de 9 de novembro de 1979); d) as ações constitucionais (mandado de segurança, ação civil pública, ação popular e habeas data); e) as ações acidentárias (art. 109, I, da Constituição da República Federativa do Brasil) e as previdenciárias (art. 129, II, da Lei n. 8.213, de 24 de julho de 1991); f) as infrações penais de menor potencial ofensivo (arts. 60 e 61 da Lei n. 9.099, de 26 de setembro de 1995); g) as causas do Juizado de Violência Doméstica e Familiar contra a Mulher (Lei n. 11.340, de 7 de agosto de 2006); h) as ações de Direito Bancário e de contratos com alienação fiduciária em garantia (Decreto-Lei n. 911, de 1º de outubro de 1969) que envolvam as instituições financeiras subordinadas à fiscalização do Banco Central do Brasil (arts. 17 e 18 da Lei n. 4.595, de 31 de dezembro de 1964) e também as empresas de factoring, excluídas as ações de natureza tipicamente civil, incluídas aquelas decorrentes de cessão civil de crédito originariamente contemplado nesta alínea; II - cumprir cartas de ordem e cartas precatórias no âmbito de sua competência; III - exercer as funções concernentes à corregedoria dos presídios (art. 93, § 1º, da Lei n. 5.624, de 9 de novembro de 1979). Parágrafo único. Os processos referidos nos incisos I, II e III deste artigo que estão em tramitação na 1ª Vara da comarca de Pomerode serão redistribuídos ao Juiz de Direito da 2ª Vara.</t>
    </r>
  </si>
  <si>
    <t>Criada pela Res. 17/07-TJ e LC Estadual 426/08. Res. 39/07-TJ; Res. 30/11-TJ; Res. 1/23-TJ.</t>
  </si>
  <si>
    <r>
      <t xml:space="preserve"> Art. 3º Compete ao Juiz de Direito da 2ª Vara: I - processar e julgar: </t>
    </r>
    <r>
      <rPr>
        <strike/>
        <sz val="10"/>
        <rFont val="Arial"/>
        <family val="2"/>
      </rPr>
      <t>a) os feitos criminais e as execuções penais (Lei n. 5.624/1979, art. 93);</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(Lei n. 5.624/1979, art. 99); c) os feitos relativos aos registros públicos (Lei n. 5.624/1979, art. 95); d) as ações constitucionais (mandado de segurança, ação civil pública, ação popular e habeas data); e) as ações acidentárias (CRFB, art. 109, I) e as previdenciárias (Lei n. 8.213/1991, art. 129, II); f) as infrações penais de menor potencial ofensivo (Lei n. 9.099/1995, arts. 60 e 61); g) as causas do Juizado de Violência Doméstica e Familiar contra a Mulher (Lei n. 11.340/2006); h) os procedimentos para apuração de ato infracional (Lei n. 8.069/1990, art. 103). II - cumprir cartas de ordem e cartas precatórias no âmbito de sua competência. III - exercer as funções concernentes à corregedoria dos presídios (Lei n. 5.624/1979, art. 93, § 1º).</t>
    </r>
  </si>
  <si>
    <t>Criada pela LC Estadual 426/08. Res. 15/11-TJ; Res. 1/23-TJ.</t>
  </si>
  <si>
    <r>
      <t xml:space="preserve">Art. 5º Compete privativamente ao Juiz de Direito da Vara Criminal da comarca de Porto União: I - processar e julgar: </t>
    </r>
    <r>
      <rPr>
        <strike/>
        <sz val="10"/>
        <rFont val="Arial"/>
        <family val="2"/>
      </rPr>
      <t>a) os feitos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as infrações penais de menor potencial ofensivo (arts. 60 e 61 da Lei n. 9.099, de 26 de setembro de 1995); e c) as causas do Juizado de Violência Doméstica e Familiar contra a Mulher (Lei n. 11.340, de 7 de agosto de 2006). II - cumprir cartas de ordem e cartas precatórias no âmbito de sua competência. III - exercer as funções concernentes à corregedoria dos presídios (art. 93, § 1º, da Lei n. 5.624, de 9 de novembro de 1979). Parágrafo único. Os processos referidos nos incisos I e II deste artigo, atualmente em tramitação na 1ª e 2ª Varas Cíveis da comarca de Porto União, serão redistribuídos ao Juiz de Direito da Vara Criminal.</t>
    </r>
  </si>
  <si>
    <t>Criada pela LC Estadual 426/08. Res. 17/11-TJ; Res. 1/23-TJ.</t>
  </si>
  <si>
    <r>
      <t xml:space="preserve"> Art. 3º Compete ao Juiz de Direito da 2ª Vara da comarca de Rio Negrinho: I - processar e julgar: </t>
    </r>
    <r>
      <rPr>
        <strike/>
        <sz val="10"/>
        <rFont val="Arial"/>
        <family val="2"/>
      </rPr>
      <t>a) os feitos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(art. 99 da Lei n. 5.624, de 9 de novembro de 1979); c) os feitos relativos aos registros públicos (art. 95 da Lei n. 5.624, de 9 de novembro de 1979); d) as ações constitucionais (mandado de segurança, ação civil pública, ação popular e habeas data); e) as ações acidentárias (art. 109, I, da Constituição da República Federativa do Brasil) e as previdenciárias (art. 129, II, da Lei n. 8.213, de 24 de julho de 1991); f) as infrações penais de menor potencial ofensivo (arts. 60 e 61 da Lei n. 9.099, de 26 de setembro de 1995); g) as causas do Juizado de Violência Doméstica e Familiar contra a Mulher (Lei n. 11.340, de 7 de agosto de 2006). II - cumprir cartas de ordem e cartas precatórias no âmbito de sua competência. III - exercer as funções concernentes à corregedoria dos presídios (art. 93, § 1º, da Lei n. 5.624, de 9 de novembro de 1979). Parágrafo único. Os processos referidos nos incisos I e II deste artigo, atualmente em tramitação na 1ª Vara da comarca de Rio Negrinho, serão redistribuídos ao Juiz de Direito da 2ª Vara. </t>
    </r>
  </si>
  <si>
    <r>
      <t xml:space="preserve">Res. 2/14-TJ. Art. 4º Compete ao Juiz de Direito da 2ª Vara da comarca de Santo Amaro da Imperatriz: </t>
    </r>
    <r>
      <rPr>
        <strike/>
        <sz val="10"/>
        <rFont val="Arial"/>
        <family val="2"/>
      </rPr>
      <t>I - processar e julgar: a) os feitos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(art. 99 da Lei n. 5.624, de 9 de novembro de 1979); c) os feitos relativos aos registros públicos (art. 95 da Lei n. 5.624, de 9 de novembro de 1979); d) as ações constitucionais (mandado de segurança, ação civil pública, ação popular e habeas data); e) as ações acidentárias (art. 109, I, da Constituição da República Federativa do Brasil) e as previdenciárias (art. 129, II, da Lei n. 8.213, de 24 de julho de 1991); f) as infrações penais de menor potencial ofensivo (arts. 60 e 61 da Lei n. 9.099, de 26 de setembro de 1995); g) as causas do Juizado de Violência Doméstica e Familiar contra a Mulher (Lei n. 11.340, de 7 de agosto de 2006); </t>
    </r>
    <r>
      <rPr>
        <strike/>
        <sz val="10"/>
        <rFont val="Arial"/>
        <family val="2"/>
      </rPr>
      <t>h) as ações de Direito Bancário e de contratos com alienação fiduciária em garantia (Decreto-Lei n. 911, de 1º de outubro de 1969) que envolvam as instituições financeiras subordinadas à fiscalização do Banco Central do Brasil (arts. 17 e 18 da Lei n. 4.595, de 31 de dezembro de 1964) e também as empresas de factoring, excluídas as ações de natureza tipicamente civil, incluídas aquelas decorrentes de cessão civil de crédito originariamente contemplado nesta alínea</t>
    </r>
    <r>
      <rPr>
        <sz val="10"/>
        <rFont val="Arial"/>
        <family val="2"/>
      </rPr>
      <t>; (Revogada parcialmente pelo inciso III do art. 11 da Res. TJ n. 21/18, de 15.08.2018); h) os requerimentos de apreensão de veículo (§ 12 do art. 3º do Decreto-Lei n. 911, de 1º de outubro de 1969) no território da comarca; (Redação dada pela art. 1° da Res. TJ n. 24/19, de 18.12.2019) II - cumprir cartas de ordem e cartas precatórias no âmbito de sua competência; III - exercer as funções concernentes à corregedoria dos presídios (art. 93, § 1º, da Lei n. 5.624, de 9 de novembro de 1979).</t>
    </r>
  </si>
  <si>
    <r>
      <t xml:space="preserve">Res. 22/08-TJ. Art. 4º Compete ao Juiz de Direito da 3ª Vara: F131I – processar e julgar: </t>
    </r>
    <r>
      <rPr>
        <strike/>
        <sz val="10"/>
        <rFont val="Arial"/>
        <family val="2"/>
      </rPr>
      <t>a) as ações criminais e as execuções penais (Lei n. 5.624/1979, art. 93);</t>
    </r>
    <r>
      <rPr>
        <sz val="10"/>
        <rFont val="Arial"/>
        <family val="2"/>
      </rPr>
      <t xml:space="preserve"> a) os feitos criminais e as execuções penais (art. 93 da Lei estadual n. 5.624, de 9 de novembro de 1979), ressalvada a competência da Vara Estadual de Execuções de Penas de Multa; (Res. 1/23-TJ); b) as ações relativas à Fazenda Pública (Lei n. 5.624/1979, art. 99); c) as infrações penais de menor potencial ofensivo (Lei n. 9.099/1995, arts. 60 e 61); d) as ações do Juizado de Violência Doméstica e Familiar contra a Mulher (Lei n. 11.340/2006); e) os procedimentos para apuração de ato infracional (Lei n. 8.069/1990, art. 103). II – exercer as funções concernentes à corregedoria dos presídios (Lei n. 5.624/1979, art. 93, § 1º). III – cumprir cartas de ordem e cartas precatórias no âmbito de sua competência.</t>
    </r>
  </si>
  <si>
    <t>Criada pela LC Estadual 426/08; Res. 12/11-TJ; Res. 06/15-TJ; Res. 1/23-TJ.</t>
  </si>
  <si>
    <t>Res. 02/14-TJ. Res. 21/18-TJ; Res. 24/19-TJ; Res. 1/23-TJ.</t>
  </si>
  <si>
    <t>Criada pela LC Estadual 426/08. Res. 13/07-TJ; Res. 16/07-TJ; Res. 27/07-TJ; Res. 1/23-TJ.</t>
  </si>
  <si>
    <r>
      <t xml:space="preserve">Art. 4º Compete ao Juiz de Direito da Vara Criminal: I - processar e julgar: </t>
    </r>
    <r>
      <rPr>
        <strike/>
        <sz val="10"/>
        <rFont val="Arial"/>
        <family val="2"/>
      </rPr>
      <t>a) os feitos criminais e as execuções penais (Lei n. 5.624/1979, art. 93);</t>
    </r>
    <r>
      <rPr>
        <sz val="10"/>
        <rFont val="Arial"/>
        <family val="2"/>
      </rPr>
      <t xml:space="preserve"> a) os feitos criminais e as execuções penais (art. 93 da Lei estadual n. 5.624, de 9 de novembro de 1979), ressalvada a competência da Vara Estadual de Execuções de Penas de Multa; (Res. 1/23-TJ); b) as infrações penais de menor potencial ofensivo (Lei n. 9.099/1995, arts. 60 e 61); c) as causas do Juizado de Violência Doméstica e Familiar contra a Mulher (Lei n. 11.340/2006); d) revogado pela Res. 55/11-TJ. II - cumprir cartas de ordem e cartas precatórias criminais; III - exercer as funções concernentes à corregedoria dos presídios (Lei n. 5.624/1979, art. 93, § 1º). </t>
    </r>
    <r>
      <rPr>
        <i/>
        <sz val="8"/>
        <color rgb="FFFF0000"/>
        <rFont val="Arial"/>
        <family val="2"/>
      </rPr>
      <t/>
    </r>
  </si>
  <si>
    <t>LC Estadual 426/08. Res. 60/11-TJ; Res. 03/14-TJ; Res. 1/23-TJ.</t>
  </si>
  <si>
    <r>
      <t>Art. 3º Compete ao Juiz de Direito da 2ª Vara da comarca de São João Batista: I – processar e julgar:</t>
    </r>
    <r>
      <rPr>
        <strike/>
        <sz val="10"/>
        <rFont val="Arial"/>
        <family val="2"/>
      </rPr>
      <t>a) os feitos criminais e as execuções penais (Lei n. 5.624/1979, art. 93);</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(Lei n. 5.624/1979, art. 99); c) os feitos relativos aos registros públicos (Lei n. 5.624/1979, art. 95); d) as ações constitucionais (mandado de segurança, ação civil pública, ação popular e habeas data); e) as ações acidentárias (CRFB, art. 109, I) e as previdenciárias (Lei n. 8.213/1991, art. 129, II); f) as infrações penais de menor potencial ofensivo (Lei n. 9.099/1995, arts. 60 e 61);  g) as causas do Juizado de Violência Doméstica e Familiar contra a Mulher (Lei n. 11.340/2006);   h) as ações de Direito Bancário e de contratos com alienação fiduciária em garantia (Decreto-Lei n. 911, de 1º de outubro de 1969) que envolvam as instituições financeiras subordinadas à fiscalização do Banco Central do Brasil (arts. 17 e 18 da Lei n. 4.595, de 31 de dezembro de 1964) e também as empresas de factoring, incluídas aquelas decorrentes de cessão civil de crédito contempladas nesta alínea, excluídas as ações de natureza tipicamente civil. (Redação dada pelo art. 9º da Resolução TJ n. 3 de fevereiro de 2014) . II – cumprir cartas de ordem e cartas precatórias no âmbito de sua competência;  III – exercer as funções concernentes à corregedoria dos presídios (Lei n. 5.624/1979, art. 93, § 1º). Parágrafo único. Os processos referidos nos incisos I e II deste artigo, atualmente em tramitação na 1ª Vara da comarca de São João Batista, serão redistribuídos ao Juiz de Direito da 2ª Vara.</t>
    </r>
  </si>
  <si>
    <t>Lei nº 5.633 de 30.11.79. Res. 5/12-TJ; Res. 10/17-TJ; Res. 1/23-TJ.</t>
  </si>
  <si>
    <r>
      <t xml:space="preserve">Res. 5/12-TJ. Art. 2º Compete ao Juiz de Direito da 2ª Vara da comarca de São Joaquim: I - processar e julgar: a) as ações penais (art. 93, I a XV, da Lei estadual n. 5.624/79) (alterado pelo art. 7º da Res. 10/17-TJ); b) os feitos relativos à Fazenda Pública (art. 99 da Lei n. 5.624, de 9 de novembro de 1979), ressalvados os de competência do Juízo de Direito da Unidade Regional de Execuções Fiscais Estaduais, anexa à Vara da Fazenda Pública, Executivos Fiscais, Acidentes do Trabalho e Registros Públicos da comarca de Lages (§ 1º do art. 1º da Resolução n. 17/2006-TJ, de 6 de setembro de 2006); c) os feitos relativos aos registros públicos (art. 95 da Lei n. 5.624, de 9 de novembro de 1979); d) as ações constitucionais (mandado de segurança, ação civil pública, ação popular e habeas data); e) as ações acidentárias (art. 109, I, da Constituição da República Federativa do Brasil) e as previdenciárias (art. 129, II, da Lei n. 8.213, de 24 de julho de 1991); f) as infrações penais de menor potencial ofensivo (arts. 60 e 61 da Lei n. 9.099, de 26 de setembro de 1995); g) as causas do Juizado de Violência Doméstica e Familiar contra a Mulher (Lei n. 11.340, de 7 de agosto de 2006); </t>
    </r>
    <r>
      <rPr>
        <strike/>
        <sz val="10"/>
        <rFont val="Arial"/>
        <family val="2"/>
      </rPr>
      <t>h) as execuções e seus incidentes, de sentença ou de decisão criminal, de primeira ou de segunda instância, que imponham penas privativas de liberdade em regime aberto ou que tenham, por progressão, atingido esse regime; as penas restritivas de direito, bem como a fiscalização do livramento condicional e da suspensão condicional da pena; e as penas pecuniárias, quando não aplicadas cumulativamente com pena privativa de liberdade de regime fechado ou semiaberto (acrescentado pelo art. 8ª da Res. 10/17-TJ).</t>
    </r>
    <r>
      <rPr>
        <sz val="10"/>
        <rFont val="Arial"/>
        <family val="2"/>
      </rPr>
      <t xml:space="preserve">  h) as execuções e seus incidentes, de sentença ou de decisão criminal, de primeira ou de segunda instância, que imponham penas privativas de liberdade em regime aberto ou que tenham, por progressão, atingido esse regime; as penas restritivas de direito, bem como a fiscalização do livramento condicional e da suspensão condicional da pena. (Res. 1/23-TJ). II - cumprir cartas de ordem e cartas precatórias no âmbito de sua competência. III - </t>
    </r>
    <r>
      <rPr>
        <strike/>
        <sz val="10"/>
        <rFont val="Arial"/>
        <family val="2"/>
      </rPr>
      <t>exercer as funções concernentes à corregedoria dos presídios (art. 93, § 1º, da Lei n. 5.624, de 9 de novembro de 1979)</t>
    </r>
    <r>
      <rPr>
        <sz val="10"/>
        <rFont val="Arial"/>
        <family val="2"/>
      </rPr>
      <t xml:space="preserve"> (Revogado pelo art. 18 da Res. 10/17-TJ). Parágrafo único. Os processos referidos nos incisos I, II e III deste artigo, atualmente em tramitação na 1ª Vara da comarca de São Joaquim, serão redistribuídos ao Juízo de Direito da 2ª Vara.</t>
    </r>
    <r>
      <rPr>
        <sz val="8"/>
        <rFont val="Arial"/>
        <family val="2"/>
      </rPr>
      <t/>
    </r>
  </si>
  <si>
    <t>LC Estadual n. 224/02; Res. 24/08-TJ; Res. 32/11-TJ; Res. 1/23-TJ.</t>
  </si>
  <si>
    <r>
      <t>Res. 24/08.  Art. 4º Compete ao Juiz de Direito da Vara Criminal: I</t>
    </r>
    <r>
      <rPr>
        <b/>
        <sz val="10"/>
        <rFont val="Arial"/>
        <family val="2"/>
      </rPr>
      <t xml:space="preserve"> </t>
    </r>
    <r>
      <rPr>
        <sz val="10"/>
        <rFont val="Arial"/>
        <family val="2"/>
      </rPr>
      <t xml:space="preserve">- processar e julgar: </t>
    </r>
    <r>
      <rPr>
        <strike/>
        <sz val="10"/>
        <rFont val="Arial"/>
        <family val="2"/>
      </rPr>
      <t xml:space="preserve">a) as ações criminais e as execuções penais (Lei n. 5.624/1979, art. 93); </t>
    </r>
    <r>
      <rPr>
        <sz val="10"/>
        <rFont val="Arial"/>
        <family val="2"/>
      </rPr>
      <t xml:space="preserve"> a) os feitos criminais e as execuções penais (art. 93 da Lei estadual n. 5.624, de 9 de novembro de 1979), ressalvada a competência da Vara Estadual de Execuções de Penas de Multa; (Res. 1/23-TJ); b) as infrações penais de menor potencial ofensivo (Lei n. 9.099/1995, arts. 60 e 61); c) as ações do Juizado de Violência Doméstica e Familiar contra a Mulher (Lei n. 11.340/2006); d) revogado pela Res. 32/2011-TJ. </t>
    </r>
    <r>
      <rPr>
        <b/>
        <sz val="10"/>
        <rFont val="Arial"/>
        <family val="2"/>
      </rPr>
      <t xml:space="preserve"> II </t>
    </r>
    <r>
      <rPr>
        <sz val="10"/>
        <rFont val="Arial"/>
        <family val="2"/>
      </rPr>
      <t xml:space="preserve">- cumprir cartas de ordem e cartas precatórias criminais; </t>
    </r>
    <r>
      <rPr>
        <b/>
        <sz val="10"/>
        <rFont val="Arial"/>
        <family val="2"/>
      </rPr>
      <t xml:space="preserve">III </t>
    </r>
    <r>
      <rPr>
        <sz val="10"/>
        <rFont val="Arial"/>
        <family val="2"/>
      </rPr>
      <t>- exercer as funções concernentes à corregedoria dos presídios (Lei n. 5.624/1979, art. 93, § 1º).  *Idem a Biguaçu, Navegantes, Camboriú, São Miguel do Oeste - (Res. 32/2011 - TJ).</t>
    </r>
  </si>
  <si>
    <t>Criada pela LC Estadual 224/02; Res 03/05-TJ; Res. 34/08-TJ. Res. 2/2020-TJ; Res. 1/23-TJ.</t>
  </si>
  <si>
    <r>
      <t xml:space="preserve">Res. 2/2020-TJ.   Art. 2º Compete ao juiz de direito da 2ª Vara da comarca de Sombrio: I - processar e julgar: </t>
    </r>
    <r>
      <rPr>
        <strike/>
        <sz val="10"/>
        <rFont val="Arial"/>
        <family val="2"/>
      </rPr>
      <t>a) os feitos criminais e as execuções penais (art. 93 da Lei estadual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(art. 99 da Lei estadual n. 5.624, de 9 de novembro de 1979); c) os feitos relativos aos registros públicos (art. 95 da Lei estadual n. 5.624, de 9 de novembro de 1979); d) as ações constitucionais (mandado de segurança, ação civil pública, ação popular e habeas data); e) as ações acidentárias (inciso I do art. 109 da Constituição Federal) e as previdenciárias (inciso II do art. 129 da Lei n. 8.213, de 24 de julho de 1991); f) as infrações penais de menor potencial ofensivo (arts. 60 e 61 da Lei n. 9.099, de 26 de setembro de 1995); e g) as causas do juizado de violência doméstica e familiar contra a mulher (Lei n. 11.340, de 7 de agosto de 2006); II - cumprir cartas de ordem e cartas precatórias no âmbito de sua competência; III - exercer as funções concernentes à corregedoria dos presídios (§ 1º do art. 93 da Lei estadual n. 5.624, de 9 de novembro de 1979). Parágrafo único. Os processos referidos nas alíneas "b", "d" e "e" do inciso I deste artigo, bem como as cartas de ordem e as cartas precatórias relacionadas a essas matérias, atualmente em tramitação na 1ª Vara da comarca de Sombrio, serão redistribuídos ao juiz de direito da 2ª Vara. Art. 3º Fica revogada a Resolução TJ n. 34 de 1º de outubro de 2008. Art. 4º Esta resolução entra em vigor em 26 de fevereiro de 2020.  </t>
    </r>
    <r>
      <rPr>
        <strike/>
        <sz val="10"/>
        <rFont val="Arial"/>
        <family val="2"/>
      </rPr>
      <t>Res. 34/08-TJ. Art. 2º Compete, privativamente, à 2ª Vara da comarca de Sombrio processar e julgar: I - na área cível, os feitos que tratam de direito de família, sucessões, registros públicos, usucapião, infância e juventude, órfãos, ausentes, interditos, provedoria, resíduos e fundações (arts. 96 a 98 e 101 do CDOJESC); e, II - na área criminal, as ações penais, incluídas aquelas de crimes de menor potencial ofensivo (Lei Federal n. 9.099/1995), cartas precatórias criminais, execução penal e corregedoria dos presídios. Art. 3º As cartas precatórias serão distribuídas em conformidade com a especialização das Varas</t>
    </r>
    <r>
      <rPr>
        <sz val="10"/>
        <rFont val="Arial"/>
        <family val="2"/>
      </rPr>
      <t>.</t>
    </r>
  </si>
  <si>
    <t>Criada pela LC Estadual 516/10. Res. 35/11-TJ; Res. 1/23-TJ.</t>
  </si>
  <si>
    <r>
      <t xml:space="preserve">Art. 5º Compete privativamente ao Juiz de Direito da Vara Criminal da comarca de Tijucas: I - processar e julgar: </t>
    </r>
    <r>
      <rPr>
        <strike/>
        <sz val="10"/>
        <rFont val="Arial"/>
        <family val="2"/>
      </rPr>
      <t>a) os feitos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as infrações penais de menor potencial ofensivo (arts. 60 e 61 da Lei n. 9.099, de 26 de setembro de 1995); e c) as causas do Juizado de Violência Doméstica e Familiar contra a Mulher (Lei n. 11.340, de 7 de agosto de 2006). II - cumprir cartas de ordem e cartas precatórias no âmbito de sua competência. III - exercer as funções concernentes à corregedoria dos presídios (art. 93, § 1º, da Lei n. 5.624, de 9 de novembro de 1979). Parágrafo único. Os processos referidos nos incisos I e II deste artigo, atualmente em tramitação na 2ª Vara Cível da comarca de Tijucas, serão redistribuídos ao Juízo de Direito da Vara Criminal.</t>
    </r>
  </si>
  <si>
    <t>Criada pela Res. 13/07-TJ. Res. 16/07; Res. 30/07-TJ; Res. 56/11-TJ; Res. 1/23-TJ.</t>
  </si>
  <si>
    <r>
      <t xml:space="preserve">Res. 30/07-TJ. Art. 4º Compete ao Juiz de Direito da Vara Criminal: I - processar e julgar: </t>
    </r>
    <r>
      <rPr>
        <strike/>
        <sz val="10"/>
        <rFont val="Arial"/>
        <family val="2"/>
      </rPr>
      <t>a) os feitos criminais e execuções penais (Lei n. 5.624/1979, art. 93);</t>
    </r>
    <r>
      <rPr>
        <sz val="10"/>
        <rFont val="Arial"/>
        <family val="2"/>
      </rPr>
      <t xml:space="preserve"> a) os feitos criminais e as execuções penais (art. 93 da Lei estadual n. 5.624, de 9 de novembro de 1979), ressalvada a competência da Vara Estadual de Execuções de Penas de Multa; (Res. 1/23-TJ); b) as infrações penais de menor potencial ofensivo (Lei n. 9.099/1995, arts. 60 e 61); c) as causas do Juizado de Violência Doméstica e Familiar contra a Mulher (Lei n. 11.340/2006);  </t>
    </r>
    <r>
      <rPr>
        <strike/>
        <sz val="10"/>
        <rFont val="Arial"/>
        <family val="2"/>
      </rPr>
      <t>d) os procedimentos para apuração de ato infracional (Lei n. 8.069/1990, art. 103)</t>
    </r>
    <r>
      <rPr>
        <sz val="10"/>
        <rFont val="Arial"/>
        <family val="2"/>
      </rPr>
      <t>. (Revogado pelo art. 5º da Resolução TJ n. 56 de 5 de outubro de 2011). II - cumprir cartas de ordem e cartas precatórias criminais; III - exercer funções concernentes à corregedoria dos presídios (Lei n. 5.624/1979, art. 93, § 1º).</t>
    </r>
  </si>
  <si>
    <t>Criada pela LC Estadual 426/08. Res. 69/11-TJ; Res. 1/23-TJ.</t>
  </si>
  <si>
    <r>
      <t xml:space="preserve">Res. 69/11-TJ. Art. 3º Compete ao Juiz de Direito da 2ª Vara da comarca de Trombudo Central: I - processar e julgar: </t>
    </r>
    <r>
      <rPr>
        <strike/>
        <sz val="10"/>
        <rFont val="Arial"/>
        <family val="2"/>
      </rPr>
      <t>a) os feitos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(art. 99 da Lei n. 5.624, de 9 de novembro de 1979); c) os feitos relativos aos registros públicos (art. 95 da Lei n. 5.624, de 9 de novembro de 1979); d) as ações constitucionais (mandado de segurança, ação civil pública, ação popular e habeas data); e) as ações acidentárias (art. 109, I, da Constituição da República Federativa do Brasil) e as previdenciárias (art. 129, II, da Lei n. 8.213, de 24 de julho de 1991); f) as infrações penais de menor potencial ofensivo (arts. 60 e 61 da Lei n. 9.099, de 26 de setembro de 1995); g) as causas do Juizado de Violência Doméstica e Familiar contra a Mulher (Lei n. 11.340, de 7 de agosto de 2006). II - cumprir cartas de ordem e cartas precatórias no âmbito de sua competência. III - exercer as funções concernentes à corregedoria dos presídios (art. 93, § 1º, da Lei n. 5.624, de 9 de novembro de 1979). Parágrafo único. Os processos referidos nos incisos I e II deste artigo, atualmente em tramitação na 1ª Vara da comarca de Trombudo Central, serão redistribuídos ao Juiz de Direito da 2ª Vara.</t>
    </r>
    <r>
      <rPr>
        <i/>
        <sz val="8"/>
        <color rgb="FFFF0000"/>
        <rFont val="Arial"/>
        <family val="2"/>
      </rPr>
      <t/>
    </r>
  </si>
  <si>
    <t>LC Estadual 224/02. Res. 16/07-TJ; Res. 32/07-TJ; Res. 1/23-TJ.</t>
  </si>
  <si>
    <r>
      <t xml:space="preserve">Res. 32/07-TJ. Art. 3º Compete ao Juiz de Direito da 2ª Vara: I - processar e julgar: </t>
    </r>
    <r>
      <rPr>
        <strike/>
        <sz val="10"/>
        <rFont val="Arial"/>
        <family val="2"/>
      </rPr>
      <t>a) os feitos criminais e as execuções penais (Lei n. 5.624/1979, art. 93);</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(Lei n. 5.624/1979, art. 99); c) os feitos relativos aos registros públicos (Lei n. 5.624/1979, art. 95); d) as ações constitucionais (mandado de segurança, ação civil pública, ação popular e habeas data); e) as ações acidentárias (CRFB, art. 109, I) e as previdenciárias (Lei n. 8.213/91, art. 129, II); f) as infrações penais de menor potencial ofensivo (Lei n. 9.099/95, arts. 60 e 61); g) as causas do Juizado de Violência Doméstica e Familiar contra a Mulher (Lei n. 11.340/2006); h) os procedimentos para apuração de ato infracional (Lei n. 8.069/1990, art. 103). II - cumprir cartas de ordem e cartas precatórias cíveis e criminais; III - exercer as funções concernentes à corregedoria dos presídios (Lei n. 5.624/1979, art. 93, § 1º).</t>
    </r>
  </si>
  <si>
    <t>Criada pela LC Estadual n. 426/08. Res. 45/08-TJ; Res. 1/23-TJ.</t>
  </si>
  <si>
    <r>
      <t xml:space="preserve">Res. 45/08-TJ. Art. 5º Compete ao Juiz de Direito da Vara Criminal: I - processar e julgar: </t>
    </r>
    <r>
      <rPr>
        <strike/>
        <sz val="10"/>
        <rFont val="Arial"/>
        <family val="2"/>
      </rPr>
      <t>a) as ações criminais e as execuções penais (Lei n. 5.624/1979, art. 93);</t>
    </r>
    <r>
      <rPr>
        <sz val="10"/>
        <rFont val="Arial"/>
        <family val="2"/>
      </rPr>
      <t xml:space="preserve"> a) os feitos criminais e as execuções penais (art. 93 da Lei estadual n. 5.624, de 9 de novembro de 1979), ressalvada a competência da Vara Estadual de Execuções de Penas de Multa; (Res. 1/23-TJ); b) as infrações penais de menor potencial ofensivo (Lei n. 9.099/1995, arts. 60 e 61); e c) as ações do Juizado de Violência Doméstica e Familiar contra a Mulher (Lei n. 11.340/2006). II - cumprir cartas de ordem e cartas precatórias criminais; e III - exercer as funções concernentes à corregedoria dos presídios (Lei n. 5.624/1979, art. 93, § 1º).</t>
    </r>
  </si>
  <si>
    <t>Criada pela LC Estadual n. 426/08. Res. 48/08-TJ; Res. 17/13-TJ; Res. 1/23-TJ.</t>
  </si>
  <si>
    <r>
      <t xml:space="preserve">Res. 48/08-TJ.  Art. 4º Compete ao Juiz de Direito da Vara Criminal: I - processar e julgar: </t>
    </r>
    <r>
      <rPr>
        <strike/>
        <sz val="10"/>
        <rFont val="Arial"/>
        <family val="2"/>
      </rPr>
      <t>a) as ações criminais e as execuções penais (Lei n. 5.624/1979, art. 93);</t>
    </r>
    <r>
      <rPr>
        <sz val="10"/>
        <rFont val="Arial"/>
        <family val="2"/>
      </rPr>
      <t xml:space="preserve"> a) os feitos criminais e as execuções penais (art. 93 da Lei estadual n. 5.624, de 9 de novembro de 1979), ressalvada a competência da Vara Estadual de Execuções de Penas de Multa; (Res. 1/23-TJ); b) as infrações penais de menor potencial ofensivo (Lei n. 9.099/1995, arts. 60 e 61); c) as ações do Juizado de Violência Doméstica e Familiar contra a Mulher (Lei n. 11.340/2006); </t>
    </r>
    <r>
      <rPr>
        <strike/>
        <sz val="10"/>
        <rFont val="Arial"/>
        <family val="2"/>
      </rPr>
      <t>d) os procedimentos para apuração de ato infracional (Lei n. 8.069/1990, art. 103)</t>
    </r>
    <r>
      <rPr>
        <sz val="10"/>
        <rFont val="Arial"/>
        <family val="2"/>
      </rPr>
      <t>. (Revogada pelo art. 5º da Resolução TJ n. 17 de 17 de julho de 2013). II - cumprir cartas de ordem e cartas precatórias criminais; III - exercer as funções concernentes à corregedoria dos presídios (Lei n. 5.624/1979, art. 93, § 1º).</t>
    </r>
  </si>
  <si>
    <t>Criada pela LC Estadual n. 426/08. Res. 32/10-TJ. Res. 8/18-TJ; Res. 1/23-TJ.</t>
  </si>
  <si>
    <r>
      <t xml:space="preserve">Art. 3º Compete ao Juiz de Direito da 2ª Vara da comarca de Xaxim: I - processar e julgar: </t>
    </r>
    <r>
      <rPr>
        <strike/>
        <sz val="10"/>
        <rFont val="Arial"/>
        <family val="2"/>
      </rPr>
      <t>a) os feitos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(art. 99 da Lei n. 5.624, de 9 de novembro de 1979),</t>
    </r>
    <r>
      <rPr>
        <b/>
        <sz val="10"/>
        <color rgb="FFFF0000"/>
        <rFont val="Arial"/>
        <family val="2"/>
      </rPr>
      <t xml:space="preserve"> exceto os de competência da Unidade Regional de Execuções Fiscais Estaduais do Oeste Catarinense</t>
    </r>
    <r>
      <rPr>
        <sz val="10"/>
        <rFont val="Arial"/>
        <family val="2"/>
      </rPr>
      <t xml:space="preserve">; c) os feitos relativos aos registros públicos (art. 95 da Lei n. 5.624, de 9 de novembro de 1979); d) as ações constitucionais (mandado de segurança, ação civil pública, ação popular e habeas data); e) as ações acidentárias (art. 109, I, da Constituição da República Federativa do Brasil) e as previdenciárias (art. 129, II, da Lei n. 8.213, de 24 de julho de 1991); f) as infrações penais de menor potencial ofensivo (arts. 60 e 61 da Lei n. 9.099, de 26 de setembro de 1995); g) as causas do Juizado de Violência Doméstica e Familiar contra a Mulher (Lei n. 11.340, de 7 de agosto de 2006). II - cumprir cartas de ordem e cartas precatórias no âmbito de sua competência. III - exercer as funções concernentes à corregedoria dos presídios (art. 93, § 1º, da Lei n. 5.624, de 9 de novembro de 1979). Parágrafo único. Os processos referidos nos incisos I, II e III deste artigo, atualmente em tramitação na 1ª Vara da comarca de Xaxim, serão redistribuídos ao Juiz de Direito da 2ª Vara. </t>
    </r>
    <r>
      <rPr>
        <u/>
        <sz val="10"/>
        <rFont val="Arial"/>
        <family val="2"/>
      </rPr>
      <t>OBS: Res. 8/18-TJ (em vigor em 06.08.2018). Art. 2º A Unidade Regional de Execuções Fiscais Estaduais do Oeste Catarinense terá competência para: I - processar e julgar:</t>
    </r>
    <r>
      <rPr>
        <sz val="10"/>
        <rFont val="Arial"/>
        <family val="2"/>
      </rPr>
      <t xml:space="preserve">  a) as execuções fiscais, inclusive os embargos e as ações a elas conexas, em que figure num dos polos o Estado de Santa Catarina ou suas autarquias e no outro polo parte domiciliada no território das comarcas de Chapecó, Concórdia, Coronel Freitas, Ipumirim, Itá, Seara e </t>
    </r>
    <r>
      <rPr>
        <u/>
        <sz val="10"/>
        <rFont val="Arial"/>
        <family val="2"/>
      </rPr>
      <t>Xaxim;</t>
    </r>
    <r>
      <rPr>
        <sz val="10"/>
        <rFont val="Arial"/>
        <family val="2"/>
      </rPr>
      <t xml:space="preserve"> e b) as ações de natureza tributária, inclusive mandado de segurança, habeas data, ação popular e ação civil pública referentes à atividade estatal de tributar, em que, no âmbito das comarcas especificadas na alínea "a" deste inciso, figure num dos polos o Estado de Santa Catarina ou suas autarquias; e II - cumprir cartas de ordem e cartas precatórias no âmbito de sua competência, no território da comarca de Itá. Parágrafo único. Remanesce a competência dos juízos da 1ª e da 2ª Vara da Fazenda Pública da comarca de Chapecó, da 2ª Vara Cível da comarca de Concórdia, das varas únicas das comarcas de Coronel Freitas, de Ipumirim, de Seara e da </t>
    </r>
    <r>
      <rPr>
        <u/>
        <sz val="10"/>
        <rFont val="Arial"/>
        <family val="2"/>
      </rPr>
      <t>2ª Vara da comarca de Xaxim</t>
    </r>
    <r>
      <rPr>
        <sz val="10"/>
        <rFont val="Arial"/>
        <family val="2"/>
      </rPr>
      <t xml:space="preserve"> para cumprir as cartas precatórias e as cartas de ordem cujo objeto deve ser cumprido em seus territórios.</t>
    </r>
  </si>
  <si>
    <t>Lei nº. 6899. Res. 19/06-TJ; Res. 1/23.</t>
  </si>
  <si>
    <r>
      <t xml:space="preserve">Res. 19/06-TJ. Art. 1º. Compete privativamente à 1ª Vara Criminal da comarca de Balneário Camboriú: </t>
    </r>
    <r>
      <rPr>
        <strike/>
        <sz val="10"/>
        <rFont val="Arial"/>
        <family val="2"/>
      </rPr>
      <t>I – o processo e julgamento das execuções penais e dos crimes dolosos contra a vida, bem como a Presidência do Tribunal do Júri;</t>
    </r>
    <r>
      <rPr>
        <sz val="10"/>
        <rFont val="Arial"/>
        <family val="2"/>
      </rPr>
      <t xml:space="preserve">  I – o processo e julgamento das execuções penais e dos crimes dolosos contra a vida, bem como a presidência do Tribunal do Júri, ressalvada a competência da Vara Estadual de Execuções de Penas de Multa; (Res. 1/23-TJ); II – a corregedoria dos presídios.  Art. 3º As demais atribuições das Varas Criminais serão exercidas por distribuição, observada a competência privativa para o cumprimento de cartas precatórias e cartas de ordem. 
</t>
    </r>
  </si>
  <si>
    <t>Criada pela LC Estadual n. 224/02. Res. 35/08-TJ; Res. 05/10-TJ e Res. 19/22-TJ (em vigor a partir de 08/08/22); Res. 1/23-TJ.</t>
  </si>
  <si>
    <r>
      <t xml:space="preserve">Res. 35/08-TJ. “Art. 3º Compete ao Juiz de Direito da Vara de Execuções Penais da comarca de Blumenau:
</t>
    </r>
    <r>
      <rPr>
        <strike/>
        <sz val="10"/>
        <rFont val="Arial"/>
        <family val="2"/>
      </rPr>
      <t xml:space="preserve">I – processar e julgar as execuções penais (art. 93 da Lei estadual n. 5.624, de 9 de novembro de 1979);
</t>
    </r>
    <r>
      <rPr>
        <sz val="10"/>
        <rFont val="Arial"/>
        <family val="2"/>
      </rPr>
      <t xml:space="preserve">I – processar e julgar as execuções penais (art. 93 da Lei estadual n. 5.624, de 9 de novembro de 1979), ressalvada a competência da Vara Estadual de Execuções de Penas de Multa; (Res. 1/23-TJ)
II – exercer as funções concernentes à corregedoria dos presídios (art. 93, § 1º, da Lei estadual n. 5.624, de 9 de novembro de 1979); e
III – cumprir cartas de ordem e cartas precatórias no âmbito de sua competência.
Parágrafo único. As ações criminais relacionadas à Lei Antidrogas (Lei nacional n. 11.343, de 23 de agosto de 2006) atualmente em tramitação ou suspensas na Vara de Execuções Penais da comarca de Blumenau, independentemente da fase em que estejam, bem como as cartas de ordem e as cartas precatórias relacionadas a esses processos, serão redistribuídas igualitariamente entre os Juízes de Direito da 1ª e da 2ª Vara Criminal da comarca de Blumenau.” (NR)
</t>
    </r>
  </si>
  <si>
    <r>
      <t xml:space="preserve">I – processar e julgar: </t>
    </r>
    <r>
      <rPr>
        <strike/>
        <sz val="10"/>
        <rFont val="Arial"/>
        <family val="2"/>
      </rPr>
      <t>a) as ações criminais e as execuções penais (Lei n. 5.624/1979, art. 93);</t>
    </r>
    <r>
      <rPr>
        <sz val="10"/>
        <rFont val="Arial"/>
        <family val="2"/>
      </rPr>
      <t xml:space="preserve"> a) os feitos criminais e as execuções penais (art. 93 da Lei estadual n. 5.624, de 9 de novembro de 1979), ressalvada a competência da Vara Estadual de Execuções de Penas de Multa; (Res. 1/23-TJ); b) as ações do Juizado de Violência Doméstica e Familiar contra a Mulher (Lei n. 11.340/2006). II – cumprir cartas de ordem e cartas precatórias criminais; III – exercer as funções concernentes à corregedoria dos presídios (Lei n. 5.624/1979, art. 93, § 1º).</t>
    </r>
  </si>
  <si>
    <t>RC 03/2006; Res. 16/06-TJ;  Res. 18/07; Res. 70/11-TJ; Res. 1/23-TJ.</t>
  </si>
  <si>
    <r>
      <t xml:space="preserve">Res. 70/11-TJ. Art. 5º Compete privativamente ao Juiz de Direito da Vara de Execuções Penais da comarca da Capital: I - executar as penas privativas de liberdade referentes aos estabelecimentos penais situados no território da comarca da Capital; </t>
    </r>
    <r>
      <rPr>
        <strike/>
        <sz val="10"/>
        <rFont val="Arial"/>
        <family val="2"/>
      </rPr>
      <t xml:space="preserve">II - executar as penas pecuniárias, quando aplicadas isoladamente, e as penas restritivas de direitos que devam ser cumpridas na área territorial da comarca da Capital; </t>
    </r>
    <r>
      <rPr>
        <sz val="10"/>
        <rFont val="Arial"/>
        <family val="2"/>
      </rPr>
      <t xml:space="preserve"> </t>
    </r>
    <r>
      <rPr>
        <strike/>
        <sz val="10"/>
        <rFont val="Arial"/>
        <family val="2"/>
      </rPr>
      <t>I</t>
    </r>
    <r>
      <rPr>
        <sz val="10"/>
        <rFont val="Arial"/>
        <family val="2"/>
      </rPr>
      <t>I – executar as penas restritivas de direitos que devam ser cumpridas na área territorial da comarca da Capital; (Res. 1/23-TJ);  III - executar as penas e as medidas alternativas decorrentes de sentença penal condenatória, aplicadas pelos Juízos de Direito das Varas Criminais e dos Juizados Especiais Criminais da comarca da Capital; IV - fiscalizar o cumprimento da suspensão condicional das penas aplicadas pelos Juízos de Direito das Varas Criminais e dos Juizados Especiais Criminais da comarca da Capital; V - acompanhar o cumprimento das penas privativas de liberdade em regime aberto; VI - exercer as funções concernentes à corregedoria dos estabelecimentos penais situados no território da comarca da Capital (art. 93, § 1º, da Lei n. 5.624, de 9 de novembro de 1979).</t>
    </r>
  </si>
  <si>
    <t>LC Estadual n. 224/02. Res. 03/05-TJ; Res. 18/06-TJ; Res. 40/10-TJ; Res. 1/23-TJ.</t>
  </si>
  <si>
    <r>
      <t>Res. 40/10-TJ.  Art. 10. Compete ao Juiz de Direito da 3ª Vara Criminal da comarca de Chapecó:</t>
    </r>
    <r>
      <rPr>
        <strike/>
        <sz val="10"/>
        <rFont val="Arial"/>
        <family val="2"/>
      </rPr>
      <t xml:space="preserve"> I – processar e julgar as execuções penais (art. 93 da Lei n. 5.624, de 9 de novembro de 1979);</t>
    </r>
    <r>
      <rPr>
        <sz val="10"/>
        <rFont val="Arial"/>
        <family val="2"/>
      </rPr>
      <t xml:space="preserve"> I – processar e julgar as execuções penais (art. 93 da Lei estadual n. 5.624, de 9 de novembro de 1979), ressalvada a competência da Vara Estadual de Execuções de Penas de Multa; (Res. 1/23-TJ); II – exercer as funções concernentes à corregedoria dos presídios (art. 93, § 1º, da Lei n. 5.624, de 9 de novembro de 1979); e III – cumprir cartas de ordem e cartas precatórias no âmbito de sua competência.</t>
    </r>
  </si>
  <si>
    <t>Criada pela LC Estadual 181/99. Res. 41/10-TJ; Res. 20/15-TJ; Res. 1/23-TJ.</t>
  </si>
  <si>
    <r>
      <t xml:space="preserve">Art. 3º Compete ao Juiz de Direito da Vara Criminal da comarca de Concórdia: I - processar e julgar: </t>
    </r>
    <r>
      <rPr>
        <strike/>
        <sz val="10"/>
        <rFont val="Arial"/>
        <family val="2"/>
      </rPr>
      <t>a) as ações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revogado pela Res. 20/15-TJ; c) as ações do Juizado de Violência Doméstica e Familiar contra a Mulher (Lei n. 11.340, de 7 de agosto de 2006); e d) revogado pela Res. 20/15-TJ. II - cumprir cartas de ordem e cartas precatórias no âmbito de sua competência. III - exercer as funções concernentes à corregedoria dos presídios (art. 93, § 1º, da Lei n. 5.624, de 9 de novembro de 1979).</t>
    </r>
  </si>
  <si>
    <t>LC 426 de 16/12/2010. Res. TJ 13 de 04/05/2011; Res. 1/23-TJ.</t>
  </si>
  <si>
    <r>
      <rPr>
        <strike/>
        <sz val="10"/>
        <rFont val="Arial"/>
        <family val="2"/>
      </rPr>
      <t>I – processar e julgar as execuções penais (art. 93 da Lei n. 5.624, de 9 de novembro de 1979);</t>
    </r>
    <r>
      <rPr>
        <sz val="10"/>
        <rFont val="Arial"/>
        <family val="2"/>
      </rPr>
      <t xml:space="preserve"> I – processar e julgar as execuções penais (art. 93 da Lei estadual n. 5.624, de 9 de novembro de 1979), ressalvada a competência da Vara Estadual de Execuções de Penas de Multa; (Res. 1/23-TJ); II – cumprir cartas de ordem e cartas precatórias no âmbito de sua competência. III – exercer as funções concernentes à corregedoria dos presídios (art. 93, § 1º, da Lei n. 5.624, de 9 de novembro de 1979).</t>
    </r>
  </si>
  <si>
    <t>LC Estadual 181/99. Res. 30/10-TJ; Res. 10/17-TJ; Res. 1/23-TJ.</t>
  </si>
  <si>
    <r>
      <t xml:space="preserve">Res. 30/10-TJ. Art. 3º Compete ao Juiz de Direito da Vara Criminal da comarca de Curitibanos: I – processar e julgar:   a) as ações penais (art. 93, I a XV, da Lei estadual n. 5.624, de 9 de novembro de 1979); (Redação dada pelo art. 15 da Resolução TJ n. 10 de 19 de julho de 2017);    b) as infrações penais de menor potencial ofensivo (arts. 60 e 61 da Lei n. 9.099, de 26 de setembro de 1995); c) as ações do Juizado de Violência Doméstica e Familiar contra a Mulher (Lei n. 11.340, de 7 de agosto de 2006); e d) os procedimentos para apuração de ato infracional (art. 103 da Lei n. 8.069, de 13 de julho de 1990);  </t>
    </r>
    <r>
      <rPr>
        <strike/>
        <sz val="10"/>
        <rFont val="Arial"/>
        <family val="2"/>
      </rPr>
      <t>e) as execuções e seus incidentes, de sentença ou de decisão criminal, de primeira ou de segunda instância, que imponham penas privativas de liberdade em regime aberto ou que tenham, por progressão, atingido este regime; penas restritivas de direito, bem como a fiscalização do livramento condicional e da suspensão condicional da pena; penas pecuniárias, quando não aplicadas cumulativamente com pena privativa de liberdade de regimes fechado ou semiaberto; e (Acrescentada pelo art. 16 da Resolução TJ n. 10 de 19 de julho de 2017);</t>
    </r>
    <r>
      <rPr>
        <sz val="10"/>
        <rFont val="Arial"/>
        <family val="2"/>
      </rPr>
      <t xml:space="preserve"> e) as execuções e seus incidentes, de sentença ou de decisão criminal, de primeira ou de segunda instância, que imponham penas privativas de liberdade em regime aberto ou que tenham, por progressão, atingido este regime; penas restritivas de direito, bem como a fiscalização do livramento condicional e da suspensão condicional da pena; e (Res. 1/23-TJ); e II – cumprir cartas de ordem e cartas precatórias no âmbito de sua competência. </t>
    </r>
    <r>
      <rPr>
        <strike/>
        <sz val="10"/>
        <rFont val="Arial"/>
        <family val="2"/>
      </rPr>
      <t>III - exercer as funções concernentes à corregedoria dos presídios (art. 93, § 1º, da Lei n. 5.624, de 9 de novembro de 1979)</t>
    </r>
    <r>
      <rPr>
        <sz val="10"/>
        <rFont val="Arial"/>
        <family val="2"/>
      </rPr>
      <t>. (Revogado pelo art. 18 da Resolução TJ n. 10 de 19 de julho de 2017).</t>
    </r>
  </si>
  <si>
    <t>Res. 43 de 03/12/2008;LC 426 de 16/12/2008 - Res. 11 de 04/05/2011; Res. 1/23-TJ.</t>
  </si>
  <si>
    <r>
      <rPr>
        <strike/>
        <sz val="10"/>
        <rFont val="Arial"/>
        <family val="2"/>
      </rPr>
      <t>I – processar e julgar as execuções penais (art. 93 da Lei n. 5.624, de 9 de novembro de 1979);</t>
    </r>
    <r>
      <rPr>
        <sz val="10"/>
        <rFont val="Arial"/>
        <family val="2"/>
      </rPr>
      <t xml:space="preserve"> I – processar e julgar as execuções penais (art. 93 da Lei estadual n. 5.624, de 9 de novembro de 1979), ressalvada a competência da Vara Estadual de Execuções de Penas de Multa; (Res. 1/23-TJ); II – cumprir cartas de ordem e cartas precatórias no âmbito de sua competência. III – exercer as funções concernentes à corregedoria dos presídios (art. 93, § 1º, da Lei n. 5.624, de 9 de novembro de 1979). Parágrafo único. As ações penais relacionadas aos crimes contra a ordem tributária (Leis n. 8.137, de 27 de dezembro de 1990, e 8.176, de 8 de fevereiro de 1991) e aos crimes ambientais (Lei n. 9.605, de 12 de fevereiro de 1998), e as cartas precatórias e cartas de ordem criminais, atualmente em tramitação na Vara de Execuções Penais, não serão redistribuídas, e competirá ao juízo de direito da unidade o processamento e julgamento do acervo remanescente.</t>
    </r>
  </si>
  <si>
    <t>Criada pela LC Estadual n. 516/2010; Res. 04/15-TJ; Res.1/23-TJ.</t>
  </si>
  <si>
    <r>
      <t xml:space="preserve">Res. 4/15-TJ. Art. 3º Compete privativamente ao Juiz de Direito da 2ª Vara Criminal da comarca de Jaraguá do Sul: I – processar e julgar: a) as infrações penais de menor potencial ofensivo (arts. 60 e 61 da Lei n. 9.099, de 26 de setembro de 1995); e </t>
    </r>
    <r>
      <rPr>
        <strike/>
        <sz val="10"/>
        <rFont val="Arial"/>
        <family val="2"/>
      </rPr>
      <t>b) as execuções penais (art. 93 da Lei n. 5.624, de 9 de novembro de 1979).</t>
    </r>
    <r>
      <rPr>
        <sz val="10"/>
        <rFont val="Arial"/>
        <family val="2"/>
      </rPr>
      <t xml:space="preserve"> b) as execuções penais (art. 93 da Lei estadual n. 5.624, de 9 de novembro de 1979), ressalvada a competência da Vara Estadual de Execuções de Penas de Multa. (Res. 1/23-TJ). II – cumprir cartas de ordem e cartas precatórias no âmbito de sua competência. III – exercer as funções concernentes à corregedoria dos presídios (art. 93, § 1º, da Lei n. 5.624, de 9 de novembro de 1979).  Art. 4º As ações penais (art. 93 da Lei n. 5.624, de 9 de novembro de 1979), as cartas precatórias e as cartas de ordem criminais, cuja competência para o processamento e julgamento não seja privativa, serão distribuídas igualitariamente entre a 1ª e 2ª Varas Criminais da comarca de Jaraguá do Sul.</t>
    </r>
  </si>
  <si>
    <t>LC 224/02. RC 04/04; Res 02/06-TJ; Res. 30/08-TJ; Res. 33/22; Res. 1/23-TJ.</t>
  </si>
  <si>
    <r>
      <t>Res. 30/08-TJ. Art. 2º Competirá:</t>
    </r>
    <r>
      <rPr>
        <strike/>
        <sz val="10"/>
        <rFont val="Arial"/>
        <family val="2"/>
      </rPr>
      <t xml:space="preserve"> III - à 3ª Vara Criminal a execução penal, a corregedoria dos presídios, o processamento das cartas precatórias criminais de prisão e de fiscalização do cumprimento de pena, além da Central de Penas Alternativas. III - à 3ª Vara Criminal a execução penal, a corregedoria dos presídios e a Central de Penas Alternativas (Res. 33/22);</t>
    </r>
    <r>
      <rPr>
        <sz val="10"/>
        <rFont val="Arial"/>
        <family val="2"/>
      </rPr>
      <t xml:space="preserve"> III – à 3ª Vara Criminal a execução penal, a corregedoria dos presídios e a Central de Penas Alternativas, ressalvada a competência da Vara Estadual de Execuções de Penas de Multa; (Res. 1/23-TJ); § 2º Ao Juiz Corregedor dos Presídios compete a atividade correicional em todos os estabelecimentos penais previstos na Lei Federal n. 7.210/1984 (Lei de Execução Penal), na área de sua jurisdição. </t>
    </r>
  </si>
  <si>
    <t>Lei 3787, de 27/12/1965. Res. 02/09-TJ; Res. 10/17-TJ; Res. 1/23-TJ.</t>
  </si>
  <si>
    <r>
      <t xml:space="preserve">Art. 13. Fica redefinida a competência das Varas Criminais da comarca de Lages nos termos deste artigo. § 1º Compete privativamente ao juiz de direito da 1ª Vara Criminal da comarca de Lages: I - processar e julgar: a) os feitos do Tribunal do Júri; e </t>
    </r>
    <r>
      <rPr>
        <strike/>
        <sz val="10"/>
        <rFont val="Arial"/>
        <family val="2"/>
      </rPr>
      <t>b) as execuções e seus incidentes, de sentença ou de decisão criminal, de primeira ou de segunda instância, inclusive as proferidas pelos juízes da 2ª e da 3ª Vara Criminal da comarca de Lages, que imponham penas privativas de liberdade em regime aberto ou que tenham, por progressão, atingido esse regime; penas restritivas de direito, bem como a fiscalização do livramento condicional e da suspensão condicional da pena; penas pecuniárias, quando não aplicadas cumulativamente com pena privativa de liberdade de regime fechado ou semiaberto;</t>
    </r>
    <r>
      <rPr>
        <sz val="10"/>
        <rFont val="Arial"/>
        <family val="2"/>
      </rPr>
      <t xml:space="preserve"> I – b) as execuções e seus incidentes, de sentença ou de decisão criminal, de primeira ou de segunda instância, inclusive as proferidas pelos juízes da 2ª e da 3ª Vara Criminal da comarca de Lages, que imponham penas privativas de liberdade em regime aberto ou que tenham, por progressão, atingido esse regime; penas restritivas de direito, bem como a fiscalização do livramento condicional e da suspensão condicional da pena; e (Res. 1/23-TJ); e II - cumprir cartas de ordem e cartas precatórias no âmbito de sua competência. [...] § 4º As ações penais (art. 93 da Lei estadual n. 5.624, de 9 de novembro de 1979), as cartas precatórias e as cartas de ordem criminais cuja competência para o processamento e julgamento não seja privativa serão distribuídas igualitariamente entre a 1ª, 2ª e 3ª Vara Criminal da comarca de Lages. § 5º A fiscalização e execução da suspensão condicional do processo será de competência do próprio juízo que concedeu o benefício.  § 6º Não haverá redistribuição dos processos em tramitação na 1ª, 2ª e 3ª Vara Criminal da comarca de Lages distribuídos até a data de instalação da Vara Regional de Execuções Penais da comarca de Curitibanos.</t>
    </r>
  </si>
  <si>
    <t>Criada pela LC Estadual 426/08. Res. 49/08-TJ; Res. 07/10-TJ. Res. 16/06-TJ; Res. 23/11-TJ; Res. 70/11-TJ; Res. 1/23-TJ.</t>
  </si>
  <si>
    <r>
      <t xml:space="preserve">Res. 23/11-TJ. Art. 8º Compete privativamente ao Juiz de Direito da 2ª Vara Criminal da comarca de Palhoça: I - processar e julgar: </t>
    </r>
    <r>
      <rPr>
        <strike/>
        <sz val="10"/>
        <rFont val="Arial"/>
        <family val="2"/>
      </rPr>
      <t>a) as execuções penais (art. 93 da Lei n. 5.624, de 9 de novembro de 1979), observado o disposto no art. 2º da Resolução n. 16/2006-TJ, de 6 de setembro de 2006; e</t>
    </r>
    <r>
      <rPr>
        <sz val="10"/>
        <rFont val="Arial"/>
        <family val="2"/>
      </rPr>
      <t xml:space="preserve"> a) as execuções penais (art. 93 da Lei estadual n. 5.624, de 9 de novembro de 1979), observado o disposto no art. 2º da Resolução TJ n. 16 de 6 de setembro de 2006, ressalvada a competência da Vara Estadual de Execuções de Penas de Multa; (Res. 1/23-TJ); e b) as infrações penais de menor potencial ofensivo (arts. 60 e 61 da Lei n. 9.099, de 26 de setembro de 1995); II - cumprir cartas de ordem e cartas precatórias no âmbito de sua competência. III - exercer as funções concernentes à Corregedoria da Cadeia Pública de Palhoça (art. 93, inciso XVII, da Lei n. 5.624, de 9 de novembro de 1979). § 1º Os processos referidos nos incisos I e II deste artigo, atualmente em tramitação na 1ª Vara Criminal e no Juizado Especial Cível e Criminal da comarca de Palhoça, serão redistribuídos ao Juiz de Direito da 2ª Vara Criminal. § 2º As ações penais relacionadas aos crimes tipificados nos arts. 302, 303 e 306 do Código de Trânsito Brasileiro (Lei n. 9.503, de 23 de setembro de 1997), as cartas de ordem e as cartas precatórias criminais, atualmente em tramitação na 2ª Vara Criminal da comarca de Palhoça, não serão redistribuídas, e competirá ao juízo de direito da unidade o processamento e julgamento do acervo remanescente. Art. 9º As ações penais (art. 93 da Lei n. 5.624, de 9 de novembro de 1979), as cartas precatórias e as cartas de ordem criminais, cuja competência para o processamento e julgamento não seja privativa, serão distribuídas igualitariamente entre a 1ª e 2ª Varas Criminais da comarca de Palhoça.  </t>
    </r>
    <r>
      <rPr>
        <u/>
        <sz val="10"/>
        <rFont val="Arial"/>
        <family val="2"/>
      </rPr>
      <t>Res. 16/06-TJ</t>
    </r>
    <r>
      <rPr>
        <sz val="10"/>
        <rFont val="Arial"/>
        <family val="2"/>
      </rPr>
      <t>. Art. 2º Mantém-se a competência dos Juízos de Direito das Varas Criminais da comarca de Palhoça para: (Redação dada pelo art. 6º da Res. TJ n. 70 de 12 de dezembro de 2011).</t>
    </r>
    <r>
      <rPr>
        <strike/>
        <sz val="10"/>
        <rFont val="Arial"/>
        <family val="2"/>
      </rPr>
      <t xml:space="preserve"> I - a execução das penas pecuniárias, quando aplicadas isoladamente, e das penas restritivas de direitos que devam ser cumpridas na respectiva área territorial da comarca de Palhoça; (Redação dada pelo art. 6º da Res. TJ n. 70 de 12 de dezembro de 2011).</t>
    </r>
    <r>
      <rPr>
        <sz val="10"/>
        <rFont val="Arial"/>
        <family val="2"/>
      </rPr>
      <t xml:space="preserve"> I – a execução das penas restritivas de direitos que devam ser cumpridas na respectiva área territorial da comarca de Palhoça; (Res. 1/23-TJ); II - a fiscalização do cumprimento da suspensão condicional das penas que aplicarem; (Redação dada pelo art. 6º da Res. TJ n. 70 de 12 de dezembro de 2011). III - o cumprimento de cartas precatórias cujo objeto seja a fiscalização de quaisquer das hipóteses dos incisos anteriores; (Redação dada pelo art. 6º da Res. TJ n. 70 de 12 de dezembro de 2011). IV - o acompanhamento do cumprimento das penas privativas de liberdade em regime aberto. (Redação dada pelo art. 6º da Resolução TJ n. 70 de 12 de dezembro de 2011). Parágrafo único. A competência da Vara de Precatórias, Recuperações Judiciais e Falências da comarca da Capital permanece inalterada. (Redação dada pelo art. 6º da Res. TJ n. 70 de 12 de dezembro de 2011).</t>
    </r>
  </si>
  <si>
    <r>
      <t xml:space="preserve">I – processar e julgar: </t>
    </r>
    <r>
      <rPr>
        <strike/>
        <sz val="10"/>
        <rFont val="Arial"/>
        <family val="2"/>
      </rPr>
      <t>a) as ações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b) as ações do Juizado de Violência Doméstica e Familiar contra a Mulher (Lei n. 11.340, de 7 de agosto de 2006); e c) os procedimentos para apuração de ato infracional (art. 103 da Lei n. 8.069, de 13 de julho de 1990); e  II – cumprir cartas de ordem e cartas precatórias no âmbito de sua competência. III – exercer as funções concernentes à corregedoria dos presídios (art. 93, § 1º, da Lei n. 5.624, de 9 de novembro de 1979). </t>
    </r>
    <r>
      <rPr>
        <u/>
        <sz val="8"/>
        <rFont val="Arial"/>
        <family val="2"/>
      </rPr>
      <t xml:space="preserve">Obs: Embora, a competência para apuração de ato infracional esteja previsto na Vara Criminal, segundo a Res. 36/2010, os processos na prática estão sendo distribuídos na Vara na Família, Órfãos, Sucessões e Infância e Juventude. </t>
    </r>
  </si>
  <si>
    <t>LC Estadual n. 516/10. Res. 70/11-TJ; Res. 1/23-TJ.</t>
  </si>
  <si>
    <r>
      <t xml:space="preserve">Res. 70/11-TJ. Art. 3º Compete privativamente ao Juiz de Direito da Vara Regional de Execuções Penais da comarca de São José: I - executar as penas privativas de liberdade referentes aos estabelecimentos penais situados no território das comarcas de São José e Palhoça; </t>
    </r>
    <r>
      <rPr>
        <strike/>
        <sz val="10"/>
        <rFont val="Arial"/>
        <family val="2"/>
      </rPr>
      <t>II - executar as penas pecuniárias, quando aplicadas isoladamente, e as penas restritivas de direitos que devam ser cumpridas na respectiva área territorial da comarca de São José;</t>
    </r>
    <r>
      <rPr>
        <sz val="10"/>
        <rFont val="Arial"/>
        <family val="2"/>
      </rPr>
      <t xml:space="preserve"> II – executar as penas restritivas de direitos que devam ser cumpridas na respectiva área territorial da comarca de São José; (Res. 1/23-TJ); III - executar as penas e as medidas alternativas decorrentes de sentença penal condenatória, aplicadas pelos Juízos de Direito da 1ª e 2ª Varas Criminais e do Juizado Especial Criminal e de Violência Doméstica e Familiar da comarca de São José; IV - fiscalizar o cumprimento da suspensão condicional das penas aplicadas pelos Juízos de Direito da 1ª e 2ª Varas Criminais e do Juizado Especial Criminal e de Violência Doméstica e Familiar da comarca de São José; V - acompanhar o cumprimento das penas privativas de liberdade em regime aberto, aplicadas pelos Juízos de Direito da 1ª e 2ª Varas Criminais e do Juizado Especial Criminal e de Violência Doméstica e Familiar da comarca de São José; VI - cumprir cartas de ordem e cartas precatórias no âmbito de sua competência; VII - exercer as funções concernentes à corregedoria da Colônia Penal Agrícola de Palhoça e dos estabelecimentos penais situados no território da comarca de São José (art. 93, § 1º, da Lei n. 5.624, de 9 de novembro de 1979). § 1º Os processos referidos nos incisos I e VI deste artigo, atualmente em tramitação na Vara de Execuções Penais e na Vara de Precatórias, Recuperações Judiciais e Falências, ambas da comarca da Capital, serão redistribuídos ao Juízo de Direito da Vara Regional de Execuções Penais da comarca de São José. § 2º Os processos referidos nos incisos II, III, IV e V deste artigo, atualmente em tramitação na 2ª Vara Criminal da comarca de São José, serão redistribuídos ao Juízo de Direito da Vara Regional de Execuções Penais. Art. 4º As ações penais (art. 93 da Lei n. 5.624, de 9 de novembro de 1979), as cartas precatórias e as cartas de ordem criminais, cuja competência para o processamento e julgamento não seja privativa, serão distribuídas igualitariamente entre a 1ª e 2ª Varas Criminais da comarca de São José. § 1º Não haverá redistribuição dos processos referidos no caput deste artigo, em tramitação na 1ª Vara Criminal da comarca de São José. § 2º As ações penais relacionadas aos crimes tipificados nos arts. 303 e 306 do Código de Trânsito Brasileiro (Lei n. 9.503, de 23 de setembro de 1997), atualmente em tramitação na 2ª Vara Criminal da comarca de São José, não serão redistribuídas, e competirá ao juízo de direito da unidade o processamento e julgamento do acervo remanescente.</t>
    </r>
  </si>
  <si>
    <t>Criada pela LC Estadual n. 224/02. Res. 16/07-TJ; Res. 31/07-TJ; Res. 21/11-TJ; Res. 1/23-TJ.</t>
  </si>
  <si>
    <r>
      <t xml:space="preserve">Res. 21/11-TJ. Art. 5º Compete privativamente ao Juiz de Direito da 2ª Vara Criminal da comarca de Tubarão: </t>
    </r>
    <r>
      <rPr>
        <strike/>
        <sz val="10"/>
        <rFont val="Arial"/>
        <family val="2"/>
      </rPr>
      <t>I - processar e julgar as execuções penais (art. 93 da Lei n. 5.624, de 9 de novembro de 1979);</t>
    </r>
    <r>
      <rPr>
        <sz val="10"/>
        <rFont val="Arial"/>
        <family val="2"/>
      </rPr>
      <t xml:space="preserve"> I – processar e julgar as execuções penais (art. 93 da Lei estadual n. 5.624, de 9 de novembro de 1979), ressalvada a competência da Vara Estadual de Execuções de Penas de Multa; (Res. 1/23-TJ); II - cumprir cartas de ordem e cartas precatórias no âmbito de sua competência; e III - exercer as funções concernentes à corregedoria dos presídios (art. 93, § 1º, da Lei n. 5.624, de 9 de novembro de 1979). § 1º Os processos referidos nos incisos I e II deste artigo, atualmente em tramitação na 1ª Vara Criminal da comarca de Tubarão, serão redistribuídos ao Juízo de Direito da 2ª Vara Criminal. § 2º As ações penais relacionadas aos crimes tipificados nos arts. 303 e 306 do Código de Trânsito Brasileiro (Lei n. 9.503, de 23 de setembro de 1997), atualmente em tramitação na 2ª Vara Criminal da comarca de Tubarão, não serão redistribuídas, e competirá ao juízo de direito da unidade o processamento e julgamento do acervo remanescente. Art. 6º As ações penais (art. 93 da Lei n. 5.624, de 9 de novembro de 1979), as cartas precatórias e as cartas de ordem criminais, cuja competência para o processamento e julgamento não seja privativa, serão distribuídas igualitariamente entre a 1ª e 2ª Varas Criminais da comarca de Tubarão. Parágrafo único. Não haverá redistribuição dos processos referidos no caput deste artigo, ingressados até a data de instalação do Juizado Especial Criminal e de Violência Doméstica e Familiar da comarca de Tubarão.</t>
    </r>
  </si>
  <si>
    <t>Juizado Especial Cível, Criminal e da Fazenda Pública</t>
  </si>
  <si>
    <t>Res. 3/23-TJ.</t>
  </si>
  <si>
    <t>Criada pela LC Estadual 426/08. Res. 06/11-TJ, Res. 25/11-TJ; Res. 6/15-TJ; Res. 19/17-TJ; Res. 12/21-TJ; Res 3/23-TJ.</t>
  </si>
  <si>
    <r>
      <t xml:space="preserve">Res. 06/11-TJ. Art. 3º Compete privativamente ao Juiz de Direito da 2ª Vara Cível da comarca de Navegantes: I - processar e julgar: </t>
    </r>
    <r>
      <rPr>
        <strike/>
        <sz val="10"/>
        <rFont val="Arial"/>
        <family val="2"/>
      </rPr>
      <t>a) as causas cíveis de menor complexidade (art. 3º da Lei n. 9.099, de 26 de setembro de 1995);</t>
    </r>
    <r>
      <rPr>
        <sz val="10"/>
        <rFont val="Arial"/>
        <family val="2"/>
      </rPr>
      <t xml:space="preserve"> a) as ações relativas a tarifa ou preço de serviço público prestado aos contribuintes ou consumidores domiciliados no município de Navegantes, especificamente as atinentes a sua cobrança ou execução, ainda que pela via monitória; (Redação dada pelo art. 4º da Resolução TJ n. 3 de 1º de fevereiro de 2023).; b) os feitos relativos à provedoria, aos resíduos e às fundações (art. 98 da Lei n. 5.624, de 9 de novembro de 1979, excetuadas as ações previstas na alínea "a" do inciso I do referido artigo). (Redação dada pelo art. 2º da Resolução TJ n. 6 de 18 de março de 2015). c) os feitos relativos à Fazenda Pública (art. 99 da Lei n. 5.624, de 9 de novembro de 1979); d) os feitos relativos aos registros públicos (art. 95 da Lei n. 5.624, de 9 de novembro de 1979); e) as ações constitucionais (mandado de segurança, ação civil pública, ação popular e habeas data); e f) as ações acidentárias (art. 109, I, da Constituição da República Federativa do Brasil) e as previdenciárias (art. 129, II, da Lei n. 8.213, de 24 de julho de 1991). II - cumprir cartas de ordem e cartas precatórias no âmbito de sua competência. Parágrafo único. Os processos referidos nas alíneas "a" e "b" deste artigo, atualmente em tramitação na 1ª Vara Cível da comarca de Navegantes, serão redistribuídos ao Juiz de Direito da 2ª Vara Cível. Art. 4º Excetuados os processos de competência da Vara Regional de Direito Bancário da comarca de Itajaí, as ações cíveis em geral (art. 94 da Lei estadual n. 5.624, de 9 de novembro de 1979), as cartas precatórias e as cartas de ordem cíveis cuja competência para o processamento e julgamento não seja privativa, assim como os requerimentos de apreensão de veículo (§ 12 do art. 3º do Decreto-Lei n. 911, de 1º de outubro de 1969) no território da respectiva comarca serão distribuídos igualitariamente entre a 1ª e a 2ª Vara Cível da comarca de Navegantes. (Redação dada pelo art. 4º da Resolução TJ n. 19 de 4 de outubro de 2017).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t>
    </r>
  </si>
  <si>
    <t>Criada pela LC Estadual 426/08. Res. 06/11-TJ; Res. 25/11-TJ; Res. 6/15-TJ; Res. 1/23-TJ; 3/23-TJ.</t>
  </si>
  <si>
    <r>
      <t xml:space="preserve">Art. 5º Compete privativamente ao Juiz de Direito da Vara Criminal da comarca de Navegantes: I - processar e julgar: </t>
    </r>
    <r>
      <rPr>
        <strike/>
        <sz val="10"/>
        <rFont val="Arial"/>
        <family val="2"/>
      </rPr>
      <t>a) os feitos criminais e as execuções penais (art. 93 da Lei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t>
    </r>
    <r>
      <rPr>
        <strike/>
        <sz val="10"/>
        <rFont val="Arial"/>
        <family val="2"/>
      </rPr>
      <t xml:space="preserve"> b) as infrações penais de menor potencial ofensivo (arts. 60 e 61 da Lei n. 9.099, de 26 de setembro de 1995);</t>
    </r>
    <r>
      <rPr>
        <sz val="10"/>
        <rFont val="Arial"/>
        <family val="2"/>
      </rPr>
      <t xml:space="preserve"> (Revogado pela Res. 3/23-TJ) e c) as causas do Juizado de Violência Doméstica e Familiar contra a Mulher (Lei n. 11.340, de 7 de agosto de 2006). II - cumprir cartas de ordem e cartas precatórias no âmbito de sua competência. III - exercer as funções concernentes à corregedoria dos presídios (art. 93, § 1º, da Lei n. 5.624, de 9 de novembro de 1979). Parágrafo único. Os processos referidos nos incisos I e II deste artigo, atualmente em tramitação na 2ª Vara Cível da comarca de Navegantes, serão redistribuídos ao Juiz de Direito da Vara Criminal.</t>
    </r>
  </si>
  <si>
    <t>Art. 2º Compete privativamente ao juiz de direito do Juizado Especial Cível, Criminal e da Fazenda Pública da comarca de Navegantes:
I - processar, julgar e conciliar:
a) as causas cíveis de menor complexidade (art. 3º da Lei nacional n. 9.099, de 26 de setembro de 1995);
b) as infrações penais de menor potencial ofensivo (arts. 60 e 61 da Lei nacional n. 9.099, de 26 de setembro de 1995); e
c) as causas cíveis em que a administração direta estadual ou municipal, assim como suas autarquias, fundações e empresas públicas, forem rés, até o valor de 60 (sessenta) salários mínimos, observado o disposto na Lei nacional n. 12.153, de 22 de dezembro de 2009.
II - cumprir cartas de ordem e cartas precatórias no âmbito de sua competência.
§ 1º Os processos referidos nas alíneas "a", "b" e "c" do inciso I do caput deste artigo atualmente em tramitação ou suspensos na 2ª Vara Cível e na Vara Criminal da comarca de Navegantes, bem como as cartas de ordem e as cartas precatórias relacionadas a esses processos, serão redistribuídos ao juiz de direito do Juizado Especial Cível, Criminal e da Fazenda Pública da comarca de Navegantes, independentemente da fase em que se encontram.
§ 2º Até a data da instalação do Juizado Especial Cível, Criminal e da Fazenda Pública da comarca de Navegantes, os juízes de direito da 2ª Vara Cível e da Vara Criminal da comarca de Navegantes exercerão a jurisdição plena sobre os processos referidos nas alíneas "a", "b" e "c" do inciso I do caput deste artigo e serão responsáveis por sua tramitação.</t>
  </si>
  <si>
    <t>13 de setembro de 2022</t>
  </si>
  <si>
    <r>
      <rPr>
        <b/>
        <sz val="10"/>
        <rFont val="Arial"/>
        <family val="2"/>
      </rPr>
      <t xml:space="preserve">Res. 6/2019-CM </t>
    </r>
    <r>
      <rPr>
        <sz val="10"/>
        <rFont val="Arial"/>
        <family val="2"/>
      </rPr>
      <t xml:space="preserve">. Art. 1º Fica instituída, em regime de exceção, unidade para processar e julgar as execuções fiscais municipais e estaduais, bem como os embargos e as ações a elas conexas, oriundas das comarcas de Araquari, Araranguá, Balneário Camboriú, Balneário Piçarras, Biguaçu, Blumenau, Braço do Norte, Brusque, Camboriú, Criciúma, Gaspar, Guaramirim, Imbituba, Indaial, Itajaí, Itapema, Itapoá, Jaraguá do Sul, Joinville, Navegantes, Palhoça, Porto Belo, Rio Negrinho, São Francisco do Sul, São José, Tijucas, Timbó e Urussanga. Parágrafo único. Fica o Presidente do Tribunal de Justiça, ouvido o Corregedor-Geral da Justiça, ad referendum do Conselho da Magistratura, autorizado a incluir ou excluir unidades de divisão judiciária do regime de exceção ora instituído. </t>
    </r>
    <r>
      <rPr>
        <b/>
        <sz val="10"/>
        <rFont val="Arial"/>
        <family val="2"/>
      </rPr>
      <t>Res. 25/2019-RC</t>
    </r>
    <r>
      <rPr>
        <sz val="10"/>
        <rFont val="Arial"/>
        <family val="2"/>
      </rPr>
      <t>. Art. 1º A Unidade Regional de Execuções Fiscais Municipais e Estaduais, nos termos do art. 2º da Resolução TJ n. 12 de 21 de agosto de 2019, tem competência para processar e julgar as execuções fiscais municipais e estaduais, bem como os embargos e as ações a elas conexas, oriundas das comarcas especificadas no Anexo Único desta resolução conjunta. Parágrafo único. A permanência da comarca ou vara no regime instituído pela Resolução CM n. 6 de 8 de abril de 2019 fica condicionada à manutenção do atendimento presencial às partes e interessados, nos termos desta resolução conjunta.
Art. 1º A Unidade Regional de Execuções Fiscais Municipais e Estaduais instituída em regime de exceção pela Resolução CM n. 6 de 8 de abril 2019 e instalada pela Resolução TJ n. 12 de 21 de agosto de 2019 terá competência, a partir de 1º de dezembro de 2022, para processar as cartas precatórias e para processar e julgar as execuções fiscais municipais e estaduais, bem como os embargos e as ações a elas conexas, oriundas da Vara Única da comarca de Garopaba, observado o disposto no parágrafo único do art. 2º da Resolução TJ n. 12 de 21 de agosto de 2019. (Res. GP/CGJ 22/22)</t>
    </r>
  </si>
  <si>
    <r>
      <rPr>
        <strike/>
        <sz val="10"/>
        <rFont val="Arial"/>
        <family val="2"/>
      </rPr>
      <t>Art. 2º Compete ao Juiz de Direito da Vara Única da comarca de Garopaba processar e julgar os feitos cíveis em geral (art. 94 da Lei estadual n. 5.624, de 9 de novembro de 1979), ressalvada a competência da Vara Regional de Recuperações Judiciais, Falências e Concordatas da comarca da Capital. (Redação dada pelo art. 2º da Resoluçõa TJ n. 8 de 6 de abril de 2022).</t>
    </r>
    <r>
      <rPr>
        <sz val="10"/>
        <rFont val="Arial"/>
        <family val="2"/>
      </rPr>
      <t xml:space="preserve">
“Art. 2º O Juiz de Direito da comarca de Garopaba, no âmbito de sua jurisdição, exerce a competência definida nos arts. 93 a 102 e 110 da Lei estadual n. 5.624, de 9 de novembro de 1979, ressalvada a competência da Vara Regional de Recuperações Judiciais, Falências e Concordatas da comarca da Capital e da Vara Estadual de Execuções de Penas de Multa. (Res. 1/23-TJ)”
Art. 1º A Unidade Regional de Execuções Fiscais Municipais e Estaduais instituída em regime de exceção pela Resolução CM n. 6 de 8 de abril 2019 e instalada pela Resolução TJ n. 12 de 21 de agosto de 2019 terá competência, a partir de 1º de dezembro de 2022, para processar as cartas precatórias e para processar e julgar as execuções fiscais municipais e estaduais, bem como os embargos e as ações a elas conexas, oriundas da Vara Única da comarca de Garopaba, observado o disposto no parágrafo único do art. 2º da Resolução TJ n. 12 de 21 de agosto de 2019. (Res. GP/CGJ 22/22)</t>
    </r>
  </si>
  <si>
    <r>
      <t xml:space="preserve">Res. 19/07-TJ. Art. 3º Compete ao Juiz de Direito da 2ª Vara: I - processar e julgar: </t>
    </r>
    <r>
      <rPr>
        <strike/>
        <sz val="10"/>
        <rFont val="Arial"/>
        <family val="2"/>
      </rPr>
      <t>a) os feitos criminais e as execuções penais (Lei n. 5.624/1979, art. 93);</t>
    </r>
    <r>
      <rPr>
        <sz val="10"/>
        <rFont val="Arial"/>
        <family val="2"/>
      </rPr>
      <t xml:space="preserve"> a) os feitos criminais e as execuções penais (art. 93 da Lei estadual n. 5.624, de 9 de novembro de 1979), ressalvada a competência da Vara Estadual de Execuções de Penas de Multa; (Res. 1/23-TJ); b) os feitos relativos à Fazenda Pública (Lei n. 5.624/1979, art. 99); c) os feitos relativos aos registros públicos (Lei n. 5.624/1979, art. 95); d) as ações constitucionais (mandado de segurança, ação civil pública, ação popular e habeas data); e) as ações acidentárias (CRFB, art. 109, I) e as previdenciárias (Lei n. 8.213/1991, art. 129, II); </t>
    </r>
    <r>
      <rPr>
        <strike/>
        <sz val="10"/>
        <rFont val="Arial"/>
        <family val="2"/>
      </rPr>
      <t xml:space="preserve">f) as infrações penais de menor potencial ofensivo (Lei n. 9.099/1995, arts. 60 e 61) </t>
    </r>
    <r>
      <rPr>
        <sz val="10"/>
        <rFont val="Arial"/>
        <family val="2"/>
      </rPr>
      <t xml:space="preserve">(Revogada pelo art. 5º da Resolução TJ n. 10 de 7 de agosto de 2019); </t>
    </r>
    <r>
      <rPr>
        <strike/>
        <sz val="10"/>
        <rFont val="Arial"/>
        <family val="2"/>
      </rPr>
      <t>g) as causas do Juizado de Violência Doméstica e Familiar contra a Mulher (Lei n. 11.340/2006)</t>
    </r>
    <r>
      <rPr>
        <sz val="10"/>
        <rFont val="Arial"/>
        <family val="2"/>
      </rPr>
      <t xml:space="preserve"> (Revogada pelo art. 5º da Resolução TJ n. 10 de 7 de agosto de 2019);  h) os procedimentos para apuração de ato infracional (Lei n. 8.069/1990, art. 103).  II - cumprir cartas de ordem e cartas precatórias no âmbito de sua competência; e (Redação dada pelo art. 2º da Resolução TJ n. 15 de 20 de maio de 2009);III - exercer as funções concernentes à corregedoria dos presídios (Lei n. 5.624/79, art. 93, § 1º).
Art. 3º da Res. 18/22: A data da instalação da comarca de Penha será definida pelo Presidente do Tribunal de Justiça, observadas a oportunidade e a conveniência.
Parágrafo único. Após a instalação da comarca de Penha (12 de agosto de 2022), para ela serão transferidos todos os processos de sua jurisdição, em tramitação, suspensos e encerrados no sistema eproc na 1ª Vara, na 2ª Vara e no Juizado Especial Cível e Criminal e de Violência Doméstica e Familiar contra a Mulher da comarca de Balneário Piçarras, independentemente da fase em que se encontrem.</t>
    </r>
  </si>
  <si>
    <t xml:space="preserve">Res. 10/2019-TJ. Art. 1º Fica denominado Juizado Especial Cível e Criminal e de Violência Doméstica e Familiar contra a Mulher da Comarca de Balneário Piçarras um dos juizados especiais de entrância final criados pelo inciso II do art. 2º da Lei Complementar estadual n. 516, de 8 de setembro de 2010. Art. 2º Compete privativamente ao juiz de direito do Juizado Especial Cível e Criminal e de Violência Doméstica e Familiar contra a Mulher da Comarca de Balneário Piçarras: I - processar e julgar: a) as causas cíveis de menor complexidade (art. 3º da Lei n. 9.099, de 26 de setembro de 1995); b) as infrações penais de menor potencial ofensivo (arts. 60 e 61 da Lei n. 9.099, de 26 de setembro de 1995); e c) as causas do juizado de violência doméstica e familiar contra a mulher (Lei n. 11.340, de 7 de agosto de 2006); e II - cumprir as cartas de ordem e as cartas precatórias no âmbito de sua competência. Parágrafo único. Os processos referidos nos incisos I e II deste artigo atualmente em tramitação na 1ª e na 2ª Vara da Comarca de Balneário Piçarras serão redistribuídos ao juiz de direito do Juizado Especial Cível e Criminal e de Violência Doméstica e Familiar contra a Mulher. Art. 3º O Juizado Especial Cível e Criminal e de Violência Doméstica e Familiar contra a Mulher será instalado no município de Penha, mas ficará vinculado ao Fórum da Comarca de Balneário Piçarras para fins de administração de pessoal, dos recursos materiais e de utilização dos serviços da contadoria, da distribuição, do oficialato de justiça, do serviço social e da secretaria do foro.
Art. 3º da Res. 18/22: A data da instalação da comarca de Penha será definida pelo Presidente do Tribunal de Justiça, observadas a oportunidade e a conveniência.
Parágrafo único. Após a instalação da comarca de Penha (12 de agosto de 2022), para ela serão transferidos todos os processos de sua jurisdição, em tramitação, suspensos e encerrados no sistema eproc na 1ª Vara, na 2ª Vara e no Juizado Especial Cível e Criminal e de Violência Doméstica e Familiar contra a Mulher da comarca de Balneário Piçarras, independentemente da fase em que se encontrem.
</t>
  </si>
  <si>
    <r>
      <t xml:space="preserve">Res. 19/07-TJ. Art. 2º Compete ao Juiz de Direito da 1ª Vara: I - processar e julgar: a) os feitos cíveis em geral (art. 94 da Lei estadual n. 5.624, de 9 de novembro de 1979), inclusive os requerimentos de apreensão de veículo (§ 12 do art. 3º do Decreto-Lei n. 911, de 1º de outubro de 1969) no território da respectiva comarca, exceto os processos de competência da Vara Regional de Direito Bancário da comarca de Itajaí; (Redação dada pelo art. 1º da Resolução TJ n. 19 de 4 de outubro de 2017); b) os feitos relativos à família (Lei n. 5.624/1979, art. 96); (Redação dada pelo art. 1º da Resolução TJ n. 15 de 20 de maio de 2009); c) os feitos relativos à infância e juventude (Leis n. 5.624/1979 e n. 8.069/1990), exceto os procedimentos para apuração de ato infracional; d) as causas relativas à investigação de paternidade de que trata a Lei n. 8.560/1992; </t>
    </r>
    <r>
      <rPr>
        <strike/>
        <sz val="10"/>
        <rFont val="Arial"/>
        <family val="2"/>
      </rPr>
      <t>e) as causas cíveis de menor complexidade (Lei n. 9.099/1995, art. 3º)</t>
    </r>
    <r>
      <rPr>
        <sz val="10"/>
        <rFont val="Arial"/>
        <family val="2"/>
      </rPr>
      <t xml:space="preserve"> (Revogada pelo art. 5º da Resolução TJ n. 10 de 7 de agosto de 2019); f) os feitos relativos aos órfãos, às sucessões, aos ausentes e aos interditos (Lei n. 5.624/1979, art. 97); e g) os feitos relativos à provedoria, aos resíduos e às fundações (Lei n. 5.624/1979, art. 98). II - cumprir cartas de ordem e cartas precatórias no âmbito de sua competência. (Redação dada pelo art. 1º da Resolução TJ n. 15 de 20 de maio de 2009).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
Art. 3º da Res. 18/22: A data da instalação da comarca de Penha será definida pelo Presidente do Tribunal de Justiça, observadas a oportunidade e a conveniência.
Parágrafo único. Após a instalação da comarca de Penha (12 de agosto de 2022), para ela serão transferidos todos os processos de sua jurisdição, em tramitação, suspensos e encerrados no sistema eproc na 1ª Vara, na 2ª Vara e no Juizado Especial Cível e Criminal e de Violência Doméstica e Familiar contra a Mulher da comarca de Balneário Piçarras, independentemente da fase em que se encontrem.</t>
    </r>
  </si>
  <si>
    <t xml:space="preserve">ANEXO ÚNICO - Resolução Conjunta GP/CGJ n. 25 de 28 de agosto de 2019
Araquari/2ª Vara, Araranguá/1ª Vara Cível, Araranguá/2ª Vara Cível, Balneário Camboriú/Vara da Fazenda Pública, Balneário Piçarras/2ª Vara, Biguaçu/2ª Vara Cível, Braço do Norte/1ª Vara Cível, Brusque/Vara da Fazenda Pública e dos Registros Públicos, Camboriú/2ª Vara Cível, Criciúma/1ª Vara da Fazenda Pública, Garopaba/Vara Única, Gaspar/2ª Vara Cível, Guaramirim/2ª Vara, Imbituba/2ª Vara, Indaial/2ª Vara Cível, Itajaí/Vara da Fazenda Pública, Executivos Fiscais, Acidentes do Trabalho e Registros Públicos, Itapema/2ª Vara Cível, Itapoá/2ª Vara, Jaraguá do Sul/Vara da Fazenda Pública, Acidentes do Trabalho e Registros Públicos, Joinville/3ª Vara da Fazenda Pública e Unidade Regional de Execuções Fiscais Estaduais, Navegantes/2ª Vara Cível, Palhoça/Vara da Fazenda Pública, Acidentes do Trabalho e Registros Públicos, Porto Belo/2ª Vara, Rio Negrinho /2ª Vara, São Francisco do Sul/2ª Vara Cível, São José/Vara da Fazenda Pública, Executivos Fiscais, Acidentes do Trabalho e Registros Públicos, Tijucas/2ª Vara Cível, Timbó/2ª Vara Cível, Urussanga/2ª Vara </t>
  </si>
  <si>
    <t>Res. 2/23-TJ - elevada da entrância inicial para a entrância final em 7.2.23</t>
  </si>
  <si>
    <r>
      <t xml:space="preserve">LC 109, de 07/01/94; </t>
    </r>
    <r>
      <rPr>
        <b/>
        <sz val="10"/>
        <color rgb="FFFF0000"/>
        <rFont val="Arial"/>
        <family val="2"/>
      </rPr>
      <t>Res. 2/23-TJ - elevada da entrância inicial para a entrância final em 7.2.23</t>
    </r>
  </si>
  <si>
    <t>Vara Estadual de Execuções de Penas de Multa</t>
  </si>
  <si>
    <t>Art. 2º Compete privativamente ao juiz de direito da Vara da Família, Infância, Juventude, Idoso, Órfãos e Sucessões da comarca de Canoinhas: I - processar e julgar as ações;  relativas: a) à família (art. 96 da Lei estadual n. 5.624, de 9 de novembro de 1979); b) à infância e juventude (Lei estadual n. 5.624, de 9 de novembro de 1979 e Lei nacional n. 8.069, de 13 de julho de 1990), incluídos os procedimentos para apuração de ato infracional; c) à investigação de paternidade de que trata a Lei nacional n. 8.560, de 29 de dezembro de 1992;  d) às medidas protetivas do Estatuto do Idoso (Lei nacional n. 10.741, de 1º de outubro de 2003); e) aos órfãos, aos ausentes e aos interditos (art. 97 da Lei estadual n. 5.624, de 9 de novembro de 1979); f) à provedoria, aos resíduos e às fundações (art. 98 da Lei estadual n. 5.624, de 9 de novembro de 1979); e g) às sucessões de maiores, menores, capazes e incapazes. II - cumprir cartas de ordem e cartas precatórias no âmbito de sua competência.
§ 1º Os processos referidos nas alíneas "a", "b", "c", "d", "e", "f" e "g" do inciso I do caput deste artigo e as cartas de ordem e cartas precatórias relacionadas a esses feitos, atualmente em tramitação ou suspensos na 1ª Vara Cível da comarca de Canoinhas, independentemente da fase em que se encontram, serão redistribuídos ao juiz de direito da Vara da Família, Infância, Juventude, Idoso, Órfãos e Sucessões da comarca de Canoinhas.
§ 2º Os processos referidos na alínea "d" e "f" do inciso I do caput deste artigo e as cartas de ordem e cartas precatórias relacionadas a esses feitos atualmente em tramitação ou suspensos na 2ª Vara Cível da comarca de Canoinhas, independentemente da fase em que se encontram, serão redistribuídos ao juiz de direito da Vara da Família, Infância, Juventude, Idoso, Órfãos e Sucessões da comarca de Canoinhas.</t>
  </si>
  <si>
    <t>Criada pela Res. 7/23-TJ.</t>
  </si>
  <si>
    <t>Res. 21/08-TJ; Res. 57/11-TJ; Res. 6/15-TJ; Res. 44/22-TJ, Res. 7/23-TJ.</t>
  </si>
  <si>
    <t>Res. 21/08-TJ; Res. 57/11-TJ; Res. 6/15-TJ; Res. 44/22-TJ; Res. 7/23-TJ.</t>
  </si>
  <si>
    <r>
      <t xml:space="preserve">Art. 1º Compete privativamente ao Juiz de Direito da 1ª Vara Cível da comarca de Canoinhas: </t>
    </r>
    <r>
      <rPr>
        <strike/>
        <sz val="10"/>
        <rFont val="Arial"/>
        <family val="2"/>
      </rPr>
      <t>I - processar e julgar: a) os feitos relativos à família (art. 96 da Lei n. 5.624, de 9 de novembro de 1979); b) os feitos relativos à infância e juventude (Leis n. 5.624, de 9 de novembro de 1979, e 8.069, de 13 de julho de 1990), inclusive os procedimentos para apuração de ato infracional; c) as causas relativas à investigação de paternidade de que trata a Lei n. 8.560, de 29 de dezembro de 1992; e d) os feitos relativos aos órfãos, às sucessões - inclusive entre maiores e capazes -, aos ausentes e aos interditos (art. 97 e 98, I, "a", todos da Lei n. 5.624, de 9 de novembro de 1979). (Redação dada pelo art. 19 da Resolução TJ n. 6 de 18 de março de 2015). II - cumprir cartas de ordem e cartas precatórias no âmbito de sua competência. Parágrafo único. Os procedimentos para apuração de ato infracional (art. 103 da Lei n. 8.069, de 13 de julho de 1990), atualmente em tramitação na Vara Criminal da comarca de Canoinhas, serão redistribuídos ao Juízo de Direito da 1ª Vara Cível.</t>
    </r>
    <r>
      <rPr>
        <sz val="10"/>
        <rFont val="Arial"/>
        <family val="2"/>
      </rPr>
      <t xml:space="preserve"> 
I – processar e julgar as causas cíveis de menor complexidade (art. 3º da Lei nacional n. 9.099, de 26 de setembro de 1995); e (Redação dada pelo art. 3º da Resolução TJ n. 7 de 1º de março de 2023)
II – cumprir cartas de ordem e cartas precatórias no âmbito de sua competência. (Redação dada pelo art. 3º da Resolução TJ n. 7 de 1º de março de 2023)
Parágrafo único. Os processos referidos nos incisos I e II do caput deste artigo atualmente em tramitação ou suspensos na 2ª Vara Cível da comarca de Canoinhas, independentemente da fase em que se encontram, serão redistribuídos ao Juiz de Direito da 1ª Vara Cível da comarca de Canoinhas. (Redação dada pelo art. 3º da Resolução TJ n. 7 de 1º de março de 2023)
</t>
    </r>
    <r>
      <rPr>
        <strike/>
        <sz val="10"/>
        <rFont val="Arial"/>
        <family val="2"/>
      </rPr>
      <t xml:space="preserve">Art. 3º As ações relativas à insolvência civil, falência, concordata e recuperação judicial (Lei n. 11.101, de 9 de fevereiro de 2005), os feitos relacionados a Direito Bancário, as causas cíveis em geral (art. 94 da Lei n. 5.624, de 9 de novembro de 1979), as cartas precatórias e as cartas de ordem cíveis, cuja competência para o processamento e julgamento não seja privativa, serão distribuídas igualitariamente entre a 1ª e 2ª Varas Cíveis da comarca de Canoinhas.  Art. 3º Os feitos relacionados a direito bancário, as causas cíveis em geral (art. 94 da Lei estadual n. 5.624, de 9 de novembro de 1979) e as cartas precatórias e cartas de ordem cíveis cuja competência para o processamento e julgamento não seja privativa serão distribuídas igualitariamente entre a 1ª e a 2ª Vara Cível da comarca de Canoinhas, ressalvada a competência da Vara Regional de Falências e Recuperações Judiciais e Extrajudiciais da comarca de Concórdia. (Redação dada pelo art. 8° da Resolução TJ n. 44 de 16 de novembro de 2022) 
</t>
    </r>
    <r>
      <rPr>
        <sz val="10"/>
        <rFont val="Arial"/>
        <family val="2"/>
      </rPr>
      <t>Art. 3º As causas cíveis em geral (art. 94 da Lei estadual n. 5.624, de 9 de novembro de 1979) e as cartas precatórias e cartas de ordem cíveis cuja competência para o processamento e julgamento não seja privativa serão distribuídas igualitariamente entre a 1ª e a 2ª Vara Cível da comarca de Canoinhas, ressalvada a competência da Vara Regional de Falências e Recuperações Judiciais e Extrajudiciais da comarca de Concórdia e da Unidade Estadual de Direito Bancário. (Redação dada pelo art. 3º da Resolução TJ n. 7 de 1º de março de 2023)</t>
    </r>
    <r>
      <rPr>
        <strike/>
        <sz val="10"/>
        <rFont val="Arial"/>
        <family val="2"/>
      </rPr>
      <t xml:space="preserve">
</t>
    </r>
    <r>
      <rPr>
        <sz val="10"/>
        <rFont val="Arial"/>
        <family val="2"/>
      </rPr>
      <t>Parágrafo único. Os processos referidos no caput deste artigo, atualmente em tramitação na comarca de Canoinhas, serão redistribuídos igualitariamente entre os Juízos de Direito da 1ª e 2ª Varas Cíveis. 
Art. 4º Remanesce a competência dos juízes de direito da 1ª e 2ª Varas Cíveis da comarca de Canoinhas para processar e julgar as ações de direito bancário e de contratos com alienação fiduciária em garantia (Decreto-Lei nacional n. 911, de 1º de outubro de 1969), incluídas aquelas decorrentes de cessão civil de crédito e os cumprimentos de sentença, que envolvam as instituições financeiras subordinadas à fiscalização do Banco Central do Brasil (arts. 17 e 18 da Lei nacional n. 4.595, de 31 de dezembro de 1964) e as empresas de factoring, distribuídas na comarca até 3 de abril de 2022.</t>
    </r>
  </si>
  <si>
    <r>
      <t xml:space="preserve">Art. 2º Compete privativamente ao Juiz de Direito da 2ª Vara Cível da comarca de Canoinhas: I - processar e julgar: </t>
    </r>
    <r>
      <rPr>
        <strike/>
        <sz val="10"/>
        <rFont val="Arial"/>
        <family val="2"/>
      </rPr>
      <t>a) as causas cíveis de menor complexidade (art. 3º da Lei n. 9.099, de 26 de setembro de 1995); b) os feitos relativos à provedoria, aos resíduos e às fundações (art. 98 da Lei n. 5.624, de 9 de novembro de 1979); b) os feitos relativos à provedoria, aos resíduos e às fundações (art. 98 da Lei n. 5.624, de 9 de novembro de 1979, excetuadas as ações previstas na alínea "a" do inciso I do referido artigo) (Redação dada pelo art. 19 da Resolução TJ n. 6 de 18 de março de 2015);</t>
    </r>
    <r>
      <rPr>
        <sz val="10"/>
        <rFont val="Arial"/>
        <family val="2"/>
      </rPr>
      <t xml:space="preserve"> c) os feitos relativos à Fazenda Pública (art. 99 da Lei n. 5.624, de 9 de novembro de 1979); d) os feitos relativos aos registros públicos (art. 95 da Lei n. 5.624, de 9 de novembro de 1979); e) as ações constitucionais (mandado de segurança, ação civil pública, ação popular e habeas data); e f) as ações acidentárias (art. 109, I, da Constituição da República Federativa do Brasil) e as previdenciárias (art. 129, II, da Lei n. 8.213, de 24 de julho de 1991). II - cumprir cartas de ordem e cartas precatórias no âmbito de sua competência. Parágrafo único. Os processos referidos nas alíneas "a" e "b" do inciso I deste artigo, atualmente em tramitação na 1ª Vara Cível da comarca de Canoinhas, serão redistribuídos ao Juízo de Direito da 2ª Vara Cível. </t>
    </r>
    <r>
      <rPr>
        <strike/>
        <sz val="10"/>
        <rFont val="Arial"/>
        <family val="2"/>
      </rPr>
      <t xml:space="preserve">Art. 3º As ações relativas à insolvência civil, falência, concordata e recuperação judicial (Lei n. 11.101, de 9 de fevereiro de 2005), os feitos relacionados a Direito Bancário, as causas cíveis em geral (art. 94 da Lei n. 5.624, de 9 de novembro de 1979), as cartas precatórias e as cartas de ordem cíveis, cuja competência para o processamento e julgamento não seja privativa, serão distribuídas igualitariamente entre a 1ª e 2ª Varas Cíveis da comarca de Canoinhas. Art. 3º Os feitos relacionados a direito bancário, as causas cíveis em geral (art. 94 da Lei estadual n. 5.624, de 9 de novembro de 1979) e as cartas precatórias e cartas de ordem cíveis cuja competência para o processamento e julgamento não seja privativa serão distribuídas igualitariamente entre a 1ª e a 2ª Vara Cível da comarca de Canoinhas, ressalvada a competência da Vara Regional de Falências e Recuperações Judiciais e Extrajudiciais da comarca de Concórdia. (Redação dada pelo art. 8° da Resolução TJ n. 44/2022). 
</t>
    </r>
    <r>
      <rPr>
        <sz val="10"/>
        <rFont val="Arial"/>
        <family val="2"/>
      </rPr>
      <t>Art. 3º As causas cíveis em geral (art. 94 da Lei estadual n. 5.624, de 9 de novembro de 1979) e as cartas precatórias e cartas de ordem cíveis cuja competência para o processamento e julgamento não seja privativa serão distribuídas igualitariamente entre a 1ª e a 2ª Vara Cível da comarca de Canoinhas, ressalvada a competência da Vara Regional de Falências e Recuperações Judiciais e Extrajudiciais da comarca de Concórdia e da Unidade Estadual de Direito Bancário. (Redação dada pelo art. 3º da Resolução TJ n. 7 de 1º de março de 2023). Parágrafo único. Os processos referidos no caput deste artigo, atualmente em tramitação na comarca de Canoinhas, serão redistribuídos igualitariamente entre os Juízos de Direito da 1ª e 2ª Varas Cíveis.
Art. 4º Remanesce a competência dos juízes de direito da 1ª e 2ª Varas Cíveis da comarca de Canoinhas para processar e julgar as ações de direito bancário e de contratos com alienação fiduciária em garantia (Decreto-Lei nacional n. 911, de 1º de outubro de 1969), incluídas aquelas decorrentes de cessão civil de crédito e os cumprimentos de sentença, que envolvam as instituições financeiras subordinadas à fiscalização do Banco Central do Brasil (arts. 17 e 18 da Lei nacional n. 4.595, de 31 de dezembro de 1964) e as empresas de factoring, distribuídas na comarca até 3 de abril de 2022.</t>
    </r>
  </si>
  <si>
    <t>Res. 22/08-TJ; Res. 10/23-TJ.</t>
  </si>
  <si>
    <t>Lei n. 6.899/86. Res. 22/08-TJ; Res. 10/23-TJ.</t>
  </si>
  <si>
    <t>LC Estadual n. 426/08. Res. 22/08-TJ; Res. 1/23-TJ; Res. 10/23-TJ.</t>
  </si>
  <si>
    <t>Res. 10/23-TJ.</t>
  </si>
  <si>
    <t>Vara Criminal (antiga 3ª Vara - competência Criminal e Fazenda Pública)</t>
  </si>
  <si>
    <t xml:space="preserve">Art. 3º Compete privativamente ao juiz de direito do Juizado Especial Cível, Criminal e da Fazenda Pública da comarca de São Bento do Sul:
I – processar, julgar e conciliar:
a) as causas cíveis de menor complexidade (art. 3º da Lei nacional n. 9.099, de 26 de setembro de 1995);
b) as infrações penais de menor potencial ofensivo (arts. 60 e 61 da Lei nacional n. 9.099, de 26 de setembro de 1995); e
c) as causas cíveis em que a administração direta estadual ou municipal forem rés, assim como suas autarquias, fundações e empresas públicas, até o valor de 60 (sessenta) salários mínimos, observado o disposto na Lei nacional n. 12.153, de 22 de dezembro de 2009.
II – cumprir cartas de ordem e cartas precatórias no âmbito de sua competência.
§ 1º Os processos referidos nas alíneas “a”, “b” e “c” do inciso I do caput deste artigo atualmente em tramitação ou suspensos na 2ª Vara Cível e na Vara Criminal da comarca de São Bento do Sul, bem como as cartas de ordem e as cartas precatórias relacionadas a esses processos, serão redistribuídos ao juiz de direito do Juizado Especial Cível, Criminal e da Fazenda Pública da comarca de São Bento do Sul independentemente da fase em que se encontram.
§ 2º Até a data da instalação do Juizado Especial Cível, Criminal e da Fazenda Pública da comarca de São Bento do Sul, os juízes de direito da 2ª Vara Cível e da Vara Criminal da comarca de São Bento do Sul exercerão a jurisdição plena sobre os processos referidos nas alíneas “a”, “b” e “c” do inciso I do caput deste artigo e serão responsáveis por sua tramitação.
</t>
  </si>
  <si>
    <r>
      <t xml:space="preserve">Res. 22/08-TJ. </t>
    </r>
    <r>
      <rPr>
        <strike/>
        <sz val="10"/>
        <rFont val="Arial"/>
        <family val="2"/>
      </rPr>
      <t xml:space="preserve">Art. 4º Compete ao Juiz de Direito da 3ª Vara: F131I – processar e julgar: a) as ações criminais e as execuções penais (Lei n. 5.624/1979, art. 93); a) os feitos criminais e as execuções penais (art. 93 da Lei estadual n. 5.624, de 9 de novembro de 1979), ressalvada a competência da Vara Estadual de Execuções de Penas de Multa; (Res. 1/23-TJ); b) as ações relativas à Fazenda Pública (Lei n. 5.624/1979, art. 99); c) as infrações penais de menor potencial ofensivo (Lei n. 9.099/1995, arts. 60 e 61); d) as ações do Juizado de Violência Doméstica e Familiar contra a Mulher (Lei n. 11.340/2006); e) os procedimentos para apuração de ato infracional (Lei n. 8.069/1990, art. 103). II – exercer as funções concernentes à corregedoria dos presídios (Lei n. 5.624/1979, art. 93, § 1º). III – cumprir cartas de ordem e cartas precatórias no âmbito de sua competência.
</t>
    </r>
    <r>
      <rPr>
        <sz val="10"/>
        <rFont val="Arial"/>
        <family val="2"/>
      </rPr>
      <t xml:space="preserve">“Art. 4º Compete privativamente ao juiz de direito da Vara Criminal da comarca de São Bento do Sul:
I – processar e julgar:
a) os feitos criminais e as execuções penais (art. 93 da Lei estadual n. 5.624, de 9 de novembro de 1979), ressalvada a competência da Vara Estadual de Execuções de Penas de Multa; e
b) as causas do Juizado de Violência Doméstica e Familiar contra a Mulher (Lei nacional n. 11.340, de 7 de agosto de 2006);
II – cumprir cartas de ordem e cartas precatórias no âmbito de sua competência; e
III – exercer as funções concernentes à corregedoria dos presídios (§ 1º do art. 93 da Lei estadual n. 5.624, de 9 de novembro de 1979).” (NR)
</t>
    </r>
  </si>
  <si>
    <r>
      <t xml:space="preserve">Res. 22/08-TJ. </t>
    </r>
    <r>
      <rPr>
        <strike/>
        <sz val="10"/>
        <rFont val="Arial"/>
        <family val="2"/>
      </rPr>
      <t xml:space="preserve">Art. 2º Compete ao Juiz de Direito da 1ª Vara: I – processar e julgar as ações: a) cíveis em geral (Lei n. 5.624/1979, art. 94), excetuadas as ações possessórias e as de jurisdição voluntária;  b) relativas à provedoria, aos resíduos e às fundações (Lei n. 5.624/1979, art. 98); c) constitucionais (mandado de segurança, ação civil pública, ação popular e </t>
    </r>
    <r>
      <rPr>
        <i/>
        <strike/>
        <sz val="10"/>
        <rFont val="Arial"/>
        <family val="2"/>
      </rPr>
      <t>habeas data</t>
    </r>
    <r>
      <rPr>
        <strike/>
        <sz val="10"/>
        <rFont val="Arial"/>
        <family val="2"/>
      </rPr>
      <t xml:space="preserve">); II – cumprir cartas de ordem e cartas precatórias no âmbito de sua competência. Art. 5º Os feitos relativos à insolvência civil, falência, concordata, recuperação judicial (Lei n. 11.101/2005) e as causas relacionadas a Direito Bancário serão distribuídos igualmente entre a 1ª e 2ª Varas Cíveis. 
</t>
    </r>
    <r>
      <rPr>
        <sz val="10"/>
        <rFont val="Arial"/>
        <family val="2"/>
      </rPr>
      <t xml:space="preserve">Art. 2º Compete privativamente ao juiz de direito da 1ª Vara Cível da comarca de São Bento do Sul:
I – processar e julgar:
a) os feitos relativos à Fazenda Pública (art. 99 da Lei estadual n. 5.624, de 9 de novembro de 1979), ressalvada a competência do Juizado Especial Cível, Criminal e da Fazenda Pública da comarca de São Bento do Sul;
b) os feitos relativos aos registros públicos (art. 95 da Lei estadual n. 5.624, de 9 de novembro de 1979);
c) as ações constitucionais (mandado de segurança, ação civil pública, ação popular e habeas data); 
d) os feitos relativos à provedoria, aos resíduos e às fundações (art. 98 da Lei estadual n. 5.624, de 9 de novembro de 1979);
e) as ações acidentárias (inciso I do art. 109 da Constituição Federal) e as previdenciárias (inciso II do art. 129 da Lei nacional n. 8.213, de 24 de julho de 1991); e
f) os feitos relativos à insolvência civil, falência, concordata e às recuperações judiciais e extrajudiciais (Lei nacional n. 11.101, de 9 de fevereiro de 2005).
II – cumprir cartas de ordem e cartas precatórias no âmbito de sua competência.
§ 1º Os processos referidos nas alíneas “a”, “b”, “e” e “f” do inciso I do caput deste artigo atualmente em tramitação ou suspensos na 2ª Vara Cível e na Vara Criminal da comarca de São Bento do Sul, independentemente da fase em que estejam, bem como as cartas de ordem e as cartas precatórias relacionadas a esses processos, serão redistribuídos ao juiz de direito da 1ª Vara Cível da comarca de São Bento do Sul.
§ 2º Até a data da instalação do Juizado Especial Cível, Criminal e da Fazenda Pública da comarca de São Bento do Sul, os juízes de direito da 2ª Vara Cível e da Vara Criminal da comarca de São Bento do Sul exercerão a jurisdição plena sobre os processos referidos nas alíneas “a”, “b”, “e” e “f” do inciso I do caput deste artigo e serão responsáveis por sua tramitação.” (NR)
“Art. 5º Excetuados os processos de competência da Unidade Estadual de Direito Bancário, as ações cíveis em geral (art. 94 da Lei estadual n. 5.624, de 9 de novembro de 1979), inclusive as ações possessórias e de jurisdição voluntária, as cartas precatórias e as cartas de ordem cíveis cuja competência para o processamento e julgamento não seja privativa, serão distribuídas igualitariamente entre a 1ª e a 2ª Vara Cível da comarca de São Bento do Sul.
§ 1º Remanesce a competência dos juízes de direito da 1ª e da 2ª Vara Cível da comarca de São Bento do Sul para processar e julgar as ações de direito bancário e de contratos com alienação fiduciária em garantia (Decreto-Lei n. 911, de 1º de outubro de 1969), incluídas aquelas decorrentes de cessão civil de crédito e os cumprimentos de sentença, que envolvam as instituições financeiras subordinadas à fiscalização do Banco Central do Brasil (arts. 17 e 18 da Lei nacional n. 4.595, de 31 de dezembro de 1964) e as empresas de factoring, distribuídas na comarca até 3 de abril de 2022.
§ 2º Os processos referidos no caput deste artigo atualmente em tramitação ou suspensos na 1ª e na 2ª Vara Cível da comarca de São Bento do Sul, independentemente da fase em que se encontrem, serão redistribuídos igualitariamente entre os juízes de direito da 1ª e da 2ª Vara Cível da comarca de São Bento do Sul.
</t>
    </r>
  </si>
  <si>
    <r>
      <t xml:space="preserve">Res. 22/08-TJ. Art. 3º Compete ao Juiz de Direito da 2ª Vara: I – processar e julgar as ações: a) relativas à família (Lei n. 5.624/1979, art. 96); b) relativas à investigação de paternidade de que trata a Lei n. 8.560/1992;  c) relativas à infância e juventude (Leis n. 5.624/1979 e n. 8.069/1990), exceto os procedimentos para apuração de ato infracional; d) cíveis de menor complexidade (Lei n. 9.099/1995, art. 3º); e) relativas aos órfãos, às sucessões, aos ausentes e aos interditos (Lei n. 5.624/1979, art. 97); f) relativas aos registros públicos (Lei n. 5.624/1979, art. 95); g) acidentárias (CRFB, art. 109, I) e previdenciárias (Lei n. 8.213/1991, art. 129, II); h) cíveis relativas às questões possessórias e de jurisdição voluntária; II – cumprir cartas de ordem e cartas precatórias no âmbito de sua competência. Art. 5º Os feitos relativos à insolvência civil, falência, concordata, recuperação judicial (Lei n. 11.101/2005) e as causas relacionadas a Direito Bancário serão distribuídos igualmente entre a 1ª e 2ª Varas Cíveis. 
</t>
    </r>
    <r>
      <rPr>
        <sz val="10"/>
        <rFont val="Arial"/>
        <family val="2"/>
      </rPr>
      <t xml:space="preserve">Art. 3º Compete privativamente ao juiz de direito da 2ª Vara Cível da comarca de São Bento do Sul:
I – processar e julgar:
a) os feitos relativos à família (art. 96 da Lei estadual n. 5.624, de 9 de novembro de 1979);
b) os feitos relativos à infância e juventude (Lei estadual n. 5.624, de 9 de novembro de 1979, e Lei nacional n. 8.069, de 13 de julho de 1990), inclusive os procedimentos para apuração de ato infracional;
c) as causas relativas à investigação de paternidade de que trata a Lei nacional n. 8.560, de 29 de dezembro de 1992; e
d) os feitos relativos aos órfãos, às sucessões, inclusive entre maiores e capazes, aos ausentes e aos interditos (art. 97 da Lei estadual n. 5.624, de 9 de novembro de 1979);
II – cumprir cartas de ordem e cartas precatórias no âmbito de sua competência.
Parágrafo único. Os procedimentos para apuração de ato infracional atualmente em tramitação ou suspensos na Vara Criminal da comarca de São Bento do Sul, independentemente da fase em que se encontrem bem como as cartas de ordem e as cartas precatórias relacionadas a esses processos, serão redistribuídos ao juiz de direito da 2ª Vara Cível da comarca de São Bento do Sul.” (NR)
“Art. 5º Excetuados os processos de competência da Unidade Estadual de Direito Bancário, as ações cíveis em geral (art. 94 da Lei estadual n. 5.624, de 9 de novembro de 1979), inclusive as ações possessórias e de jurisdição voluntária, as cartas precatórias e as cartas de ordem cíveis cuja competência para o processamento e julgamento não seja privativa, serão distribuídas igualitariamente entre a 1ª e a 2ª Vara Cível da comarca de São Bento do Sul.
§ 1º Remanesce a competência dos juízes de direito da 1ª e da 2ª Vara Cível da comarca de São Bento do Sul para processar e julgar as ações de direito bancário e de contratos com alienação fiduciária em garantia (Decreto-Lei n. 911, de 1º de outubro de 1969), incluídas aquelas decorrentes de cessão civil de crédito e os cumprimentos de sentença, que envolvam as instituições financeiras subordinadas à fiscalização do Banco Central do Brasil (arts. 17 e 18 da Lei nacional n. 4.595, de 31 de dezembro de 1964) e as empresas de factoring, distribuídas na comarca até 3 de abril de 2022.
§ 2º Os processos referidos no caput deste artigo atualmente em tramitação ou suspensos na 1ª e na 2ª Vara Cível da comarca de São Bento do Sul, independentemente da fase em que se encontrem, serão redistribuídos igualitariamente entre os juízes de direito da 1ª e da 2ª Vara Cível da comarca de São Bento do Sul.
</t>
    </r>
  </si>
  <si>
    <t>LC Estadual n. 659/15. Res. 10/17-TJ; Res. 1/23-TJ; Res. 11/23-TJ.</t>
  </si>
  <si>
    <t>Criada pela LC Estadual 224/02. Res. 25/08-TJ; Res. 31/11-TJ; Res. 1/23-TJ; Res. 11/23-TJ.</t>
  </si>
  <si>
    <r>
      <t xml:space="preserve">Art. 4º Compete ao Juiz de Direito da Vara Criminal: I - processar e julgar: </t>
    </r>
    <r>
      <rPr>
        <strike/>
        <sz val="10"/>
        <rFont val="Arial"/>
        <family val="2"/>
      </rPr>
      <t xml:space="preserve">a) as ações criminais e as execuções penais (Lei n. 5.624/1979, art. 93); a) os feitos criminais e as execuções penais (art. 93 da Lei estadual n. 5.624, de 9 de novembro de 1979), ressalvada a competência da Vara Estadual de Execuções de Penas de Multa; (Res. 1/23-TJ) </t>
    </r>
    <r>
      <rPr>
        <sz val="10"/>
        <rFont val="Arial"/>
        <family val="2"/>
      </rPr>
      <t xml:space="preserve">a) os feitos criminais (art. 93 da Lei estadual n. 5.624, de 9 de novembro de 1979); (Redação dada pelo art. 2º da Resolução TJ n. 11 de 3 de maio de 2023); b) as infrações penais de menor potencial ofensivo (Lei n. 9.099/1995, arts. 60 e 61); c) as ações do Juizado de Violência Doméstica e Familiar contra a Mulher (Lei n. 11.340/2006); e) as execuções e seus incidentes, de sentença ou de decisão criminal, de primeira ou de segunda instância, que imponham penas privativas de liberdade em regime aberto ou que tenham, por progressão, atingido esse regime; as penas restritivas de direito, bem como a fiscalização do livramento condicional e da suspensão condicional da pena. (Acrescentada pelo art. 2º da Resolução TJ n. 11 de 3 de maio de 2023); II - cumprir cartas de ordem e cartas precatórias criminais; </t>
    </r>
    <r>
      <rPr>
        <strike/>
        <sz val="10"/>
        <rFont val="Arial"/>
        <family val="2"/>
      </rPr>
      <t>III - exercer as funções concernentes à corregedoria dos presídios (Lei n. 5.624/1979, art. 93, § 1º). (Revogado pelo art. 4º da Resolução TJ n. 11 de 3 de maio de 2023)</t>
    </r>
    <r>
      <rPr>
        <sz val="10"/>
        <rFont val="Arial"/>
        <family val="2"/>
      </rPr>
      <t xml:space="preserve">
Art. 3º As execuções e seus incidentes, de sentença ou de decisão criminal, de primeira ou de segunda instância, que imponham pena privativa de liberdade em regime fechado ou semiaberto, inclusive as decorrentes da soma/unificação de penas, regressão de regime, suspensão ou revogação de livramento condicional, atualmente em tramitação ou suspensas na Vara Criminal da comarca de Caçador serão redistribuídas ao juiz de direito da Vara Regional de Execuções Penais da comarca de Curitibanos, com exceção dos processos já sentenciados (Res TJ n. 11 de 3 de maio de 2023)</t>
    </r>
  </si>
  <si>
    <r>
      <t>Art. 2º Compete privativamente ao juiz de direito da Vara Regional de Execuções Penais da comarca de Curitibanos, no que se refere aos estabelecimentos penais situados no território das comarcas de Anita Garibaldi, Bom Retiro, Caçador, Campo Belo do Sul, Correia Pinto, Curitibanos, Lages, Otacílio Costa, Santa Cecília, São Joaquim e Urubici: (Redação dada pelo art. 1º da Resolução TJ n. 11 de 3 de maio de 2023)</t>
    </r>
    <r>
      <rPr>
        <strike/>
        <sz val="10"/>
        <rFont val="Arial"/>
        <family val="2"/>
      </rPr>
      <t xml:space="preserve">
Res. 10/17-TJ. Art. 2º Compete privativamente ao juiz de direito da Vara Regional de Execuções Penais da comarca de Curitibanos, no que se refere aos estabelecimentos penais situados no território das comarcas de Anita Garibaldi, Bom Retiro, Campo Belo do Sul, Correia Pinto, Curitibanos, Lages, Otacílio Costa, Santa Cecília, São Joaquim e Urubici: I - processar e julgar as execuções e seus incidentes, de sentença ou de decisão criminal, de primeira ou de segunda instância, que imponham pena privativa de liberdade em regime fechado ou semiaberto, inclusive as decorrentes da soma/unificação de penas, regressão de regime, suspensão ou revogação de livramento condicional; I – processar e julgar as execuções e seus incidentes, de sentença ou de decisão criminal, de primeira ou de segunda instância, que imponham pena privativa de liberdade em regime fechado ou semiaberto, inclusive as execuções decorrentes da soma/unificação de penas, regressão de regime, suspensão ou revogação de livramento condicional, ressalvada a competência da Vara Estadual de Execuções de Penas de Multa;  (Res. 1/23-TJ);</t>
    </r>
    <r>
      <rPr>
        <sz val="10"/>
        <rFont val="Arial"/>
        <family val="2"/>
      </rPr>
      <t xml:space="preserve"> I – processar e julgar as execuções e seus incidentes, de sentença ou de decisão criminal, de primeira ou de segunda instância, que imponham pena privativa de liberdade em regime fechado ou semiaberto, inclusive as execuções decorrentes da soma/unificação de penas, regressão de regime, suspensão ou revogação de livramento condicional, ressalvada a competência da Vara Estadual de Execuções de Penas de Multa; (Redação dada pelo art. 65 da Resolução TJ n. 1 de 1º de fevereiro de 2023); II - exercer as funções concernentes à corregedoria dos estabelecimentos prisionais situados nas comarcas referidas no caput deste artigo (art. 93, XVII, e § 1º, II, da Lei estadual n. 5.624, de 9 de novembro de 1979); e III - cumprir cartas precatórias e cartas de ordem no território da comarca de Curitibanos, no âmbito de sua competência. Art. 3º Os atos de comunicação processual serão cumpridos, se for o caso, pelos Juízos das comarcas mencionadas no caput do art. 2º desta resolução, dispensada a expedição de cartas precatórias, conforme regulamentado pelo Conselho da Magistratura (art. 15 da LC estadual n. 339/06). </t>
    </r>
    <r>
      <rPr>
        <i/>
        <sz val="8"/>
        <rFont val="Arial"/>
        <family val="2"/>
      </rPr>
      <t>Data da atualização: 01.08.2017</t>
    </r>
    <r>
      <rPr>
        <sz val="10"/>
        <rFont val="Arial"/>
        <family val="2"/>
      </rPr>
      <t xml:space="preserve">
Art. 3º As execuções e seus incidentes, de sentença ou de decisão criminal, de primeira ou de segunda instância, que imponham pena privativa de liberdade em regime fechado ou semiaberto, inclusive as decorrentes da soma/unificação de penas, regressão de regime, suspensão ou revogação de livramento condicional, atualmente em tramitação ou suspensas na Vara Criminal da comarca de Caçador serão redistribuídas ao juiz de direito da Vara Regional de Execuções Penais da comarca de Curitibanos, com exceção dos processos já sentenciados (Resolução TJ n. 11 de 3 de maio de 2023).</t>
    </r>
  </si>
  <si>
    <t>Lei 2.893, de 26/10/61; Res. 2/21-TJ; Res. 44/22-TJ; Res. 1/23-TJ; Res. 12/23-TJ.</t>
  </si>
  <si>
    <r>
      <t xml:space="preserve">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do Extremo Oeste Catarinense, anexa à Vara Única de Anchieta (art. 2º, inc. I, Res. 17/17-TJ).
</t>
    </r>
    <r>
      <rPr>
        <sz val="10"/>
        <rFont val="Arial"/>
        <family val="2"/>
      </rPr>
      <t>Art. 5º No âmbito de suas respectivas jurisdições, os juízes de direito das comarcas a seguir nominadas exercerão a competência definida nos arts. 93 a 102 e 110 da Lei estadual n. 5.624, de 9 de novembro de 1979, ressalvada a competência da Vara Regional de Falências e Recuperações Judiciais e Extrajudiciais da comarca de Concórdia: (Res. 44/22-TJ)</t>
    </r>
    <r>
      <rPr>
        <strike/>
        <sz val="10"/>
        <rFont val="Arial"/>
        <family val="2"/>
      </rPr>
      <t xml:space="preserve">
</t>
    </r>
    <r>
      <rPr>
        <sz val="10"/>
        <rFont val="Arial"/>
        <family val="2"/>
      </rPr>
      <t>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 2º Remanesce a competência dos juízos das Varas Únicas das comarcas de Campo Erê, Cunha Porã, Descanso, Dionísio Cerqueira, Forquilhinha, Itapiranga, Modelo, Mondaí, Palmitos, Pinhalzinho, Quilombo, São Carlos, São José do Cedro e São Lourenço do Oeste, da Vara de Direito Bancário da comarca de Blumenau, das 1ª, 2ª, 3ª e 4ª Varas Cíveis da comarca de Criciúma, da 2ª Vara da comarca de Içara, da 1ª Vara da comarca de Maravilha, da 1ª e da 2ª Vara Cível da comarca de São Miguel do Oeste e da 1ª Vara da comarca de Urussanga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art. 2 da Resolução TJ n. 2 de 17 de março de 2021).
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t>
    </r>
    <r>
      <rPr>
        <strike/>
        <sz val="10"/>
        <rFont val="Arial"/>
        <family val="2"/>
      </rPr>
      <t xml:space="preserve">
</t>
    </r>
    <r>
      <rPr>
        <sz val="10"/>
        <rFont val="Arial"/>
        <family val="2"/>
      </rPr>
      <t>Art. 1º da Resolução n. 12 de 2023 - Art. 1º A comarca de Anchieta passa a constituir-se no município-sede e nos municípios de Palma Sola e Romelândia. § 1º Serão redistribuídos à Vara Única da comarca de Anchieta os processos de sua jurisdição que estejam em tramitação, arquivados administrativamente, suspensos e encerrados na comarca de Dionísio Cerqueira.</t>
    </r>
  </si>
  <si>
    <t>Lei 6.543/85; Res. 17/17-TJ; Res. 2/21-TJ; Res. 44/22-TJ; Res. 1/23-TJ; Res. 12/23-TJ.</t>
  </si>
  <si>
    <r>
      <t xml:space="preserve">Res. 17/17-TJ. Art. 1º Fica instituída em regime de cooperação, anexa à Vara Única da comarca de Anchieta, a Unidade Regional de Direito Bancário do Extremo Oeste Catarinense. Parágrafo único. Permanece inalterada a competência do Juiz de Direito da Vara Única da comarca de Anchieta, definida nos arts. 93 a 102 e 110 da Lei estadual n. 5.624, de 9 de novembro de 1979, o qual também será responsável pelo expediente da Unidade Regional de Direito Bancário do Extremo Oeste Catarinense.
</t>
    </r>
    <r>
      <rPr>
        <sz val="10"/>
        <rFont val="Arial"/>
        <family val="2"/>
      </rPr>
      <t>Art. 5º No âmbito de suas respectivas jurisdições, os juízes de direito das comarcas a seguir nominadas exercerão a competência definida nos arts. 93 a 102 e 110 da Lei estadual n. 5.624, de 9 de novembro de 1979, ressalvada a competência da Vara Regional de Falências e Recuperações Judiciais e Extrajudiciais da comarca de Concórdia: (Res. 44/22-TJ)</t>
    </r>
    <r>
      <rPr>
        <strike/>
        <sz val="10"/>
        <rFont val="Arial"/>
        <family val="2"/>
      </rPr>
      <t xml:space="preserve">
</t>
    </r>
    <r>
      <rPr>
        <sz val="10"/>
        <rFont val="Arial"/>
        <family val="2"/>
      </rPr>
      <t>OBS: exceto, a partir de 3 de maio de 2021,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(Redação dada pelo art. 2 da Resolução TJ n. 2 de 17 de março de 2021.
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
Res. 12/23-TJ. Art. 1º A comarca de Anchieta passa a constituir-se no município-sede e nos municípios de Palma Sola e Romelândia.
§ 1º Serão redistribuídos à Vara Única da comarca de Anchieta os processos de sua jurisdição que estejam em tramitação, arquivados administrativamente, suspensos e encerrados na comarca de Dionísio Cerqueira.</t>
    </r>
  </si>
  <si>
    <t>8ª Vara Cível (antiga 2ª Vara da Fazenda Pública - até 23/5/23)</t>
  </si>
  <si>
    <t>8ª Vara Cível</t>
  </si>
  <si>
    <t>LC 224/02; Res. 06/05-TJ;  09/06-TJ; Res. 02/08-TJ; Res. 67/11-TJ; Res. 31/17-TJ; Res. 23/19-TJ; Res. 13/23-TJ.</t>
  </si>
  <si>
    <r>
      <rPr>
        <sz val="10"/>
        <rFont val="Arial"/>
        <family val="2"/>
      </rPr>
      <t>Res. 13/23-TJ. - Art. 2º O juiz de direito da 8ª Vara Cível da comarca de Joinville terá competência idêntica e concorrente com os juízes de direito das outras 7 (sete) varas cíveis da comarca de Joinville, definida no art. 2º da Resolução TJ n. 68 de 12 de dezembro de 2011.
Art. 3º Fração dos processos em tramitação, suspensos e em grau de recurso nas 1ª, 2ª, 3ª, 4ª, 5ª, 6ª e 7ª Varas Cíveis da comarca de Joinville, independentemente da fase em que estejam, será redistribuída ao juiz de direito da 8ª Vara Cível da comarca de Joinville, observada a seguinte proporção, estratificada de acordo com o ano de distribuição do processo: I - 12,5% (doze vírgula cinco por cento) do acervo de processos em tramitação no cartório; II - 12,5% (doze vírgula cinco por cento) do acervo de processos em tramitação conclusos em gabinete; III - 12,5% (doze vírgula cinco por cento) do acervo de processos suspensos; e; IV - 12,5% (doze vírgula cinco por cento) do acervo de processos em grau de recurso.
Parágrafo único. Até 23 de maio de 2023, os juízes de direito das 1ª, 2ª, 3ª, 4ª, 5ª, 6ª e 7ª Varas Cíveis da comarca de Joinville exercerão a jurisdição plena sobre os processos referidos no caput deste artigo e serão responsáveis por sua tramitação.</t>
    </r>
    <r>
      <rPr>
        <strike/>
        <sz val="10"/>
        <rFont val="Arial"/>
        <family val="2"/>
      </rPr>
      <t xml:space="preserve">
Res. 67/11-TJ. Art. 3º Compete privativamente ao Juiz de Direito da 2ª Vara da Fazenda Pública da comarca de Joinville: I - processar e julgar: a) os feitos relativos aos registros públicos (art. 95 da Lei n. 5.624, de 9 de novembro de 1979); e  b) as ações constitucionais (mandado de segurança, ação civil pública, ação popular e habeas data), ressalvada a competência do Juízo de Direito da 3ª Vara da Fazenda Pública e Juizado Especial da Fazenda Pública da comarca de Joinville (Revogada pelo art. 4º da Resolução TJ n. 31 de 15 de dezembro de 2017). II - cumprir cartas de ordem e cartas precatórias no âmbito de sua competência.   Parágrafo único. Os processos referidos nos incisos I e II deste artigo, em tramitação na 1ª Vara da Fazenda Pública da comarca de Joinville, serão redistribuídos ao Juízo de Direito da 2ª Vara da Fazenda Pública. Art. 5º Os Juízes de Direito da 1ª e da 2ª Vara da Fazenda Pública da comarca de Joinville terão competência concorrente para processar e julgar: (Redação dada pelo art. 2º da Resolução TJ n. 31 de 15 de dezembro de 2017) I - os feitos da fazenda (art. 99 da Lei estadual n. 5.624, de 9 de novembro de 1979), as cartas precatórias e as cartas de ordem relacionadas a essa matéria cuja competência para o processamento e julgamento não seja privativa; e (Acrescentado pelo art. 2º da Resolução TJ n. 31 de 15 de dezembro de 2017) II - as ações constitucionais (mandado de segurança, ação civil pública, ação popular e habeas data), ressalvada a competência do Juiz de Direito da 3ª Vara da Fazenda Pública. (Acrescentado pelo art. 2º da Resolução TJ n. 31 de 15 de dezembro de 2017) § 1º Serão redistribuídos 50% (cinquenta por cento) das ações referidas no inciso II deste artigo em tramitação na 2ª Vara da Fazenda Pública para a 1ª Vara da Fazenda Pública, com exceção daquelas cujas execuções de sentença estejam em andamento. (Acrescentado pelo art. 2º da Resolução TJ n. 31 de 15 de dezembro de 2017)  2º Novas ações que se enquadrem nos tipos especificados nos incisos I e II deste artigo serão distribuídas igualitariamente entre a 1ª e a 2ª Vara da Fazenda Pública da comarca de Joinville. (Acrescentado pelo art. 2º da Resolução TJ n. 31 de 15 de dezembro de 2017). Em MAIO/2012 as ações de usucapião passaram a ser distribuídas para a 2ª Vara da Fazenda. O acervo das varas cíveis foi redistribuído ao longo do ano de 2012 (autos CGJ 001127444.2012).</t>
    </r>
  </si>
  <si>
    <t>2ª Vara da Fazenda Pública (antiga 4ª Vara da Fazenda Pública até 23/5/23)</t>
  </si>
  <si>
    <t>LC Estadual n. 516/2010. Res. 67/11-TJ; Res. 31/17-TJ; Res. 23/19-TJ; Res. 13/23-TJ.</t>
  </si>
  <si>
    <t>Res. 06/05 (Transformação). Res. 67/11-TJ; Res. 31/17-TJ; Res. 13/23-TJ.</t>
  </si>
  <si>
    <r>
      <t xml:space="preserve">Res. 67/2011-TJ.  Art. 2º Compete privativamente ao Juiz de Direito da 1ª Vara da Fazenda Pública da comarca de Joinville: I - processar e julgar: a) as ações acidentárias (art. 109, I, da Constituição da República Federativa do Brasil) (Revogada pelo art. 4º da Resolução TJ n. 31 de 15 de dezembro de 2017);  b) as ações previdenciárias (art. 129, II, da Lei n. 8.213, de 24 de julho de 1991); e c) as desapropriações por utilidade pública ou interesse social decretadas pelas fazendas estadual e municipal (art. 99, "c", da Lei n. 5.624, de 9 de novembro de 1979). II - cumprir cartas de ordem e cartas precatórias no âmbito de sua competência.  Parágrafo único. Os processos referidos nos incisos I e II deste artigo, em tramitação na 2ª Vara da Fazenda Pública da comarca de Joinville, serão redistribuídos ao Juízo de Direito da 1ª Vara da Fazenda Pública. Art. 5º Os Juízes de Direito da 1ª e da 2ª Vara da Fazenda Pública da comarca de Joinville terão competência concorrente para processar e julgar: (Redação dada pelo art. 2º da Resolução TJ n. 31 de 15 de dezembro de 2017) I - os feitos da fazenda (art. 99 da Lei estadual n. 5.624, de 9 de novembro de 1979), as cartas precatórias e as cartas de ordem relacionadas a essa matéria cuja competência para o processamento e julgamento não seja privativa; e (Acrescentado pelo art. 2º da Resolução TJ n. 31 de 15 de dezembro de 2017); II - as ações constitucionais (mandado de segurança, ação civil pública, ação popular e habeas data), ressalvada a competência do Juiz de Direito da 3ª Vara da Fazenda Pública. (Acrescentado pelo art. 2º da Resolução TJ n. 31 de 15 de dezembro de 2017). § 1º Serão redistribuídos 50% (cinquenta por cento) das ações referidas no inciso II deste artigo em tramitação na 2ª Vara da Fazenda Pública para a 1ª Vara da Fazenda Pública, com exceção daquelas cujas execuções de sentença estejam em andamento. (Acrescentado pelo art. 2º da Resolução TJ n. 31 de 15 de dezembro de 2017). § 2º Novas ações que se enquadrem nos tipos especificados nos incisos I e II deste artigo serão distribuídas igualitariamente entre a 1ª e a 2ª Vara da Fazenda Pública da comarca de Joinville. (Acrescentado pelo art. 2º da Resolução TJ n. 31 de 15 de dezembro de 2017).
</t>
    </r>
    <r>
      <rPr>
        <sz val="10"/>
        <rFont val="Arial"/>
        <family val="2"/>
      </rPr>
      <t xml:space="preserve">Art. 5º Compete ao juiz de direito da 1ª Vara da Fazenda Pública da comarca de Joinville:
I – processar e julgar:
a) os feitos relativos à Fazenda Pública (art. 99 da Lei estadual n. 5.624, de 9 de novembro de 1979), cuja competência para o processamento e julgamento não seja privativa; e
b) as ações constitucionais (mandado de segurança, ação civil pública, ação popular e habeas data), ressalvada a competência do juiz de direito da 3ª Vara da Fazenda Pública e Juizado Especial da Fazenda Pública da comarca de Joinville;
II – cumprir cartas de ordem e cartas precatórias no âmbito de sua competência.
§ 1º Os processos referidos nos incisos I e II do caput deste artigo em tramitação, suspensos, em grau de recurso e arquivados na 8ª Vara Cível da comarca de Joinville, independentemente da fase em que estejam, serão redistribuídos ao juiz de direito da 1ª Vara da Fazenda Pública da comarca de Joinville.
§ 2º Até 23 de maio de 2023, o juiz de direito da 8ª Vara Cível da comarca de Joinville exercerá a jurisdição plena sobre os processos referidos no § 1º deste artigo e será responsável por sua tramitação.
</t>
    </r>
  </si>
  <si>
    <r>
      <t xml:space="preserve">Res. 67/11-TJ.  Art. 4º-A Compete privativamente ao Juiz de Direito da 4ª Vara da Fazenda Pública da comarca de Joinville: (Acrescentado pelo art. 3º da Res. TJ n. 31/17, de 15.12.2017) I - processar e julgar: a) as ações acidentárias (inciso I do art. 109 da Constituição Federal); (Acrescentada pelo art. 3º da Res. TJ n. 31/17,  de 15.12.2017); b) as ações relativas a tarifa ou preço de serviço público prestado aos contribuintes ou consumidores domiciliados no município de Joinville, especificamente as atinentes a sua cobrança ou execução, ainda que pela via monitória; (Acrescentada pelo art. 3º da Res. TJ n. 31/17, de 15.12.2017) e c) as causas cíveis em que a Administração Direta Estadual ou Municipal for ré, assim como as respectivas autarquias, fundações e empresas públicas, até o valor de 60 (sessenta) salários mínimos, observado o disposto na Lei n. 12.153, de 22 de dezembro de 2009; (Acrescentada pelo art. 3º da Res. TJ n. 31/2017, de 15.12.2017) (Revogada pelo art. 4º da Res. TJ n. 23/19, de 18/12.2019) II - cumprir as cartas de ordem e as cartas precatórias no âmbito de sua competência. (Acrescentado pelo art. 3º da Res. TJ n. 31/17 de 15. 12.2017). Parágrafo único. As ações especificadas nas alíneas "a", "b" e "c" do inciso I e no inciso II deste artigo em tramitação nas 1ª, 2ª e 3ª Varas da Fazenda Pública, incluídas aquelas em fase de cumprimento de sentença, serão redistribuídas à 4ª Vara da Fazenda Pública da comarca de Joinville. (Acrescentado pelo art. 3º da Res. TJ n. 31/17, de 15.12.2017).
</t>
    </r>
    <r>
      <rPr>
        <sz val="10"/>
        <rFont val="Arial"/>
        <family val="2"/>
      </rPr>
      <t xml:space="preserve">Art. 6º Compete privativamente ao juiz de direito da 2ª Vara da Fazenda Pública da comarca de Joinville:
I – processar e julgar:
a) as ações acidentárias (inciso I do caput do art. 109 da Constituição Federal) e previdenciárias (inciso II do caput do art. 129 da Lei nacional n. 8.213, de 24 de julho de 1991);
b) as ações relativas a tarifa ou preço de serviço público prestado aos contribuintes ou consumidores domiciliados no município de Joinville, especificamente as atinentes a sua cobrança ou execução, ainda que pela via monitória; e
c) as desapropriações por utilidade pública ou interesse social decretadas pelas fazendas estadual e municipal (alínea “b” do inciso I do caput do art. 99 da Lei estadual n. 5.624, de 9 de novembro de 1979);
II – cumprir as cartas de ordem e as cartas precatórias no âmbito de sua competência. 
§ 1º Os processos referidos nas alíneas “a” e “c” do inciso I do caput deste artigo e as cartas de ordem e as cartas precatórias relacionadas a esses feitos em tramitação, suspensos, em grau de recurso e arquivados na 1ª Vara da Fazenda Pública da comarca de Joinville, independentemente da fase em que estejam, serão redistribuídos ao juiz de direito da 2ª Vara da Fazenda Pública da comarca de Joinville.
§ 2º Até 23 de maio de 2023, o juiz de direito da 1ª Vara da Fazenda Pública da comarca de Joinville exercerá a jurisdição plena sobre os processos referidos no § 1º deste artigo e será responsável pela sua tramitação.
</t>
    </r>
  </si>
  <si>
    <t>LC 426/08; Res. 67/11; Res. 31/17-TJ; Res. 23/19-TJ; Res. 13/21-TJ.</t>
  </si>
  <si>
    <r>
      <rPr>
        <strike/>
        <sz val="10"/>
        <rFont val="Arial"/>
        <family val="2"/>
      </rPr>
      <t xml:space="preserve">Res. 67/11-TJ. Art. 4º Compete privativamente ao Juiz de Direito da 3ª Vara da Fazenda Pública e Juizado Especial da Fazenda Pública da comarca de Joinville: I - processar e julgar: a) as causas cíveis em que a Administração Direta Estadual ou Municipal for ré, assim como as respectivas autarquias, fundações e empresas públicas, até o valor de 60 (sessenta) salários mínimos, observado o disposto na Lei n. 12.153, de 22 de dezembro de 2009 (alterado pela Res. 23/2019, de 18.12.2019; b) as execuções fiscais, bem como os embargos e as ações a elas conexas, em que figure num dos polos o Estado de Santa Catarina e no outro parte domiciliada nos territórios das comarcas de Araquari, Garuva, Itapoá, Joinville e São Francisco do Sul (Revogada pelo art. 4º da Res. 23/19, de 18.12.2019); c) as ações de natureza tributária em que, no âmbito das comarcas de Araquari, Garuva, Itapoá, Joinville e São Francisco do Sul, figure num dos polos o Estado de Santa Catarina, inclusive mandado de segurança, habeas data, ação popular e ação civil pública, referentes à atividade estatal de tributar; e d) as ações relativas à tarifa ou preço de serviço público prestado aos contribuintes ou consumidores domiciliados no município de Joinville, especificamente as atinentes à sua cobrança ou execução, ainda que pela via monitória. (Revogada pelo art. 4º da Res. TJ n. 31/2017, de 15.12.2017). II - cumprir cartas de ordem e cartas precatórias no âmbito de sua competência. </t>
    </r>
    <r>
      <rPr>
        <strike/>
        <u/>
        <sz val="10"/>
        <rFont val="Arial"/>
        <family val="2"/>
      </rPr>
      <t xml:space="preserve">Res. 23/19. Art. 3º As causas cíveis em que a Administração Direta Estadual ou Municipal for ré, assim como as respectivas autarquias, fundações e empresas públicas, até o valor de 60 (sessenta) salários mínimos, observado o disposto na Lei n. 12.153, de 22.12.2009, e as cartas de ordem e as cartas precatórias relacionadas a essa matéria, atualmente em tramitação na 4ª Vara da Fazenda Pública da comarca de Joinville, serão redistribuídas ao Juiz de Direito da 3ª Vara da Fazenda Pública e Juizado Especial da Fazenda Pública da comarca de Joinville.
</t>
    </r>
    <r>
      <rPr>
        <sz val="10"/>
        <rFont val="Arial"/>
        <family val="2"/>
      </rPr>
      <t>Art. 7º Compete privativamente ao juiz de direito da 3ª Vara da Fazenda Pública e Juizado Especial da Fazenda Pública da comarca de Joinville: 
I – processar e julgar: a) as causas cíveis em que a administração direta estadual ou municipal for ré, assim como as respectivas autarquias, fundações e empresas públicas, até o valor de 60 (sessenta) salários mínimos, observado o disposto na Lei nacional n. 12.153, de 22 de dezembro de 2009; b) as ações de natureza tributária em que, no âmbito da comarca de Joinville, figure num dos polos o Estado de Santa Catarina ou o Município de Joinville, inclusive mandado de segurança, habeas data, ação popular e ação civil pública, referentes à atividade estatal de tributar; e c) os feitos relativos aos registros públicos (art. 95 da Lei estadual n. 5.624, de 9 de novembro de 1979);
II – cumprir cartas de ordem e cartas precatórias no âmbito de sua competência.
§ 1º Os processos referidos na alínea “c” do inciso I do caput deste artigo e as cartas de ordem e as cartas precatórias relacionadas a esses feitos em tramitação, suspensos, em grau de recurso e arquivados na 8ª Vara Cível da comarca de Joinville, independentemente da fase em que estejam, serão redistribuídos ao juiz de direito da 3ª Vara da Fazenda Pública e Juizado Especial da Fazenda Pública da comarca de Joinville.
§ 2º Até 23 de maio de 2023, o juiz de direito da 8ª Vara Cível da comarca de Joinville exercerá a jurisdição plena sobre os processos referidos no § 1º deste artigo e será responsável por sua tramitação.
Art. 8º As ações de natureza tributária em que, no âmbito das comarcas de Araquari, Garuva, Itapoá e São Francisco do Sul, figure num dos polos o Estado de Santa Catarina, inclusive mandado de segurança, habeas data, ação popular e ação civil pública, referentes à atividade estatal de tributar, em tramitação suspensas, em grau de recurso e arquivadas na 3ª Vara da Fazenda Pública e Juizado Especial da Fazenda Pública da comarca de Joinville, independentemente da fase em que estejam, serão redistribuídas respectivamente aos juízes de direito: I – da 2ª Vara da comarca de Araquari; II – da Vara Única da comarca de Garuva; III – da 2ª Vara da comarca de Itapoá; e IV – da 2ª Vara Cível da comarca de São Francisco do Sul.
Parágrafo único. Até 23 de maio de 2023, o juiz de direito da 3ª Vara da Fazenda Pública e Juizado Especial da Fazenda Pública da comarca de Joinville exercerá a jurisdição plena sobre os processos referidos no caput deste artigo e será responsável por sua tramitação.</t>
    </r>
  </si>
  <si>
    <t>LC Estadual n. 659/15 (art. 1º, inc. II). Res. 34/17-TJ; Res. 23/19-TJ; Res 1/23-TJ; Res. 13/23-TJ.</t>
  </si>
  <si>
    <t>LC 181, de 21/09/99; Res. 23/19-TJ; Res. 12/21-TJ; Res. 1/23-TJ; Res. 13/23-TJ.</t>
  </si>
  <si>
    <t>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Obs: exceto os processos de competência da 3ª Vara da Fazenda Pública e Juizado Especial da Fazenda Pública da comarca de Joinville (Res. 23/19-TJ)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
Art. 12. No âmbito de suas respectivas jurisdições, os juízes de direito das comarcas a seguir nominadas exercem a competência definida nos arts. 93 a 102 e 110 da Lei estadual n. 5.624, de 9 de novembro de 1979, ressalvada a competência da Vara Estadual de Execuções de Penas de Multa: (Res 1/23-TJ)
Res. 13/23-TJ - Art. 8º As ações de natureza tributária em que, no âmbito das comarcas de Araquari, Garuva, Itapoá e São Francisco do Sul, figure num dos polos o Estado de Santa Catarina, inclusive mandado de segurança, habeas data, ação popular e ação civil pública, referentes à atividade estatal de tributar, em tramitação suspensas, em grau de recurso e arquivadas na 3ª Vara da Fazenda Pública e Juizado Especial da Fazenda Pública da comarca de Joinville, independentemente da fase em que estejam, serão redistribuídas respectivamente aos juízes de direito: I – da 2ª Vara da comarca de Araquari; II – da Vara Única da comarca de Garuva; III – da 2ª Vara da comarca de Itapoá; e IV – da 2ª Vara Cível da comarca de São Francisco do Sul. Parágrafo único. Até 23 de maio de 2023, o juiz de direito da 3ª Vara da Fazenda Pública e Juizado Especial da Fazenda Pública da comarca de Joinville exercerá a jurisdição plena sobre os processos referidos no caput deste artigo e será responsável por sua tramitação.</t>
  </si>
  <si>
    <t>Res. 35/17-TJ; Res. 23/19-TJ; Res 1/23-TJ; Res. 13/23-TJ.</t>
  </si>
  <si>
    <t>Res. 55/11-TJ; Res. 6/15-TJ; Res. 1/17-TJ; Res. 19/17-TJ; Res. 23/19-TJ; Res. 12/21-TJ; Res. 13/23-TJ,</t>
  </si>
  <si>
    <r>
      <t xml:space="preserve">Res. 55/11-TJ. Art. 2º Compete privativamente ao Juiz de Direito da 2ª Vara Cível da comarca de São Francisco do Sul: </t>
    </r>
    <r>
      <rPr>
        <b/>
        <sz val="10"/>
        <rFont val="Arial"/>
        <family val="2"/>
      </rPr>
      <t>I</t>
    </r>
    <r>
      <rPr>
        <sz val="10"/>
        <rFont val="Arial"/>
        <family val="2"/>
      </rPr>
      <t xml:space="preserve"> - processar e julgar: a) as causas cíveis de menor complexidade (art. 3º da Lei n. 9.099, de 26 de setembro de 1995);  b) os feitos relativos à provedoria, aos resíduos e às fundações (art. 98 da Lei n. 5.624, de 9 de novembro de 1979, excetuadas as ações previstas na alínea "a" do inciso I do referido artigo). (Redação dada pelo art. 17 da Resolução TJ n. 6 de 18 de março de 2015); c) os feitos relativos à Fazenda Pública (art. 99 da Lei n. 5.624, de 9 de novembro de 1979) </t>
    </r>
    <r>
      <rPr>
        <b/>
        <u/>
        <sz val="10"/>
        <rFont val="Arial"/>
        <family val="2"/>
      </rPr>
      <t>Obs: exceto os processos de competência da 3ª Vara da Fazenda Pública e Juizado Especial da Fazenda Pública da comarca de Joinville (Res. 23/19-TJ)</t>
    </r>
    <r>
      <rPr>
        <sz val="10"/>
        <rFont val="Arial"/>
        <family val="2"/>
      </rPr>
      <t xml:space="preserve">; d) os feitos relativos aos registros públicos (art. 95 da Lei n. 5.624, de 9 de novembro de 1979); e) as ações constitucionais (mandado de segurança, ação civil pública, ação popular e habeas data); e f) as ações acidentárias (art. 109, I, da Constituição da República Federativa do Brasil) e as previdenciárias (art. 129, II, da Lei n. 8.213, de 24 de julho de 1991). II - cumprir cartas de ordem e cartas precatórias no âmbito de sua competência. </t>
    </r>
    <r>
      <rPr>
        <b/>
        <sz val="10"/>
        <rFont val="Arial"/>
        <family val="2"/>
      </rPr>
      <t>Parágrafo único.</t>
    </r>
    <r>
      <rPr>
        <sz val="10"/>
        <rFont val="Arial"/>
        <family val="2"/>
      </rPr>
      <t xml:space="preserve"> Os processos referidos nas alíneas "a" e "b" do inciso I deste artigo, atualmente em tramitação na 1ª Vara Cível da comarca de São Francisco do Sul, serão redistribuídos ao Juízo de Direito da 2ª Vara Cível. </t>
    </r>
    <r>
      <rPr>
        <b/>
        <u/>
        <sz val="10"/>
        <rFont val="Arial"/>
        <family val="2"/>
      </rPr>
      <t>Art. 3º Excetuados os processos de competência da Vara Regional de Direito Bancário da comarca de Jaraguá do Sul</t>
    </r>
    <r>
      <rPr>
        <sz val="10"/>
        <rFont val="Arial"/>
        <family val="2"/>
      </rPr>
      <t>, as ações relativas a insolvência civil, falência, concordata e recuperação judicial (Lei n. 11.101, de 9 de fevereiro de 2005), as causas cíveis em geral (art. 94 da Lei estadual n. 5.624, de 9 de novembro de 1979), as cartas precatórias e as cartas de ordem cíveis cuja competência para o processamento e julgamento não seja privativa, assim como os requerimentos de apreensão de veículo (§ 12 do art. 3º do Decreto-Lei n. 911, de 1º de outubro de 1969) no território da respectiva comarca serão distribuídos igualitariamente entre a 1ª e a 2ª Vara Cível da comarca de São Francisco do Sul. (Redação dada pelo art. 7º da Resolução TJ n. 19 de 4 de outubro de 2017). Parágrafo único. Os processos referidos no caput deste artigo, atualmente em tramitação na comarca de São Francisco do Sul, serão redistribuídos igualitariamente entre os Juízos de Direito da 1ª e 2ª Varas Cíveis.
Obs: exceto as ações de direito bancário e de contratos com alienação fiduciária em garantia (Decreto-Lei n. 911, de 1º de outubro de 1969), incluídas aquelas decorrentes de cessão civil de crédito que envolvam as instituições financeiras subordinadas à fiscalização do Banco Central do Brasil (arts. 17 e 18 da Lei n. 4.595, de 31 de dezembro de 1964) e as empresas de factoring que são de competência da Unidade Regional de Direito Bancário, vinculada à comarca da Capital, no Fórum Bancário da Região Metropolitana de Florianópolis (Redação dada pelo art. 2° da Resolução TJ n. 12 de 18 de agosto de 2021).
Remanesce a competência para cumprir as cartas precatórias e as cartas de ordem cujo objeto deva ser executado em seus territórios e para apreciar os requerimentos de apreensão de veículo (§ 12 do art. 3º do Decreto-Lei n. 911, de 1º de outubro de 1969) no território da respectiva comarca. (Redação dada pelo § 2º do art. 2ª da Resolução TJ n. 12 de 18 de agosto de 2021).
Res. 13/23-TJ - Art. 8º As ações de natureza tributária em que, no âmbito das comarcas de Araquari, Garuva, Itapoá e São Francisco do Sul, figure num dos polos o Estado de Santa Catarina, inclusive mandado de segurança, habeas data, ação popular e ação civil pública, referentes à atividade estatal de tributar, em tramitação suspensas, em grau de recurso e arquivadas na 3ª Vara da Fazenda Pública e Juizado Especial da Fazenda Pública da comarca de Joinville, independentemente da fase em que estejam, serão redistribuídas respectivamente aos juízes de direito: I – da 2ª Vara da comarca de Araquari; II – da Vara Única da comarca de Garuva; III – da 2ª Vara da comarca de Itapoá; e IV – da 2ª Vara Cível da comarca de São Francisco do Sul. Parágrafo único. Até 23 de maio de 2023, o juiz de direito da 3ª Vara da Fazenda Pública e Juizado Especial da Fazenda Pública da comarca de Joinville exercerá a jurisdição plena sobre os processos referidos no caput deste artigo e será responsável por sua tramitação.</t>
    </r>
  </si>
  <si>
    <r>
      <t xml:space="preserve">Res. 34/17-TJ. Art. 4º Compete privativamente ao Juiz de Direito da 2ª Vara da comarca de Araquari: I - processar e julgar: </t>
    </r>
    <r>
      <rPr>
        <strike/>
        <sz val="10"/>
        <rFont val="Arial"/>
        <family val="2"/>
      </rPr>
      <t>a) os feitos criminais e as execuções penais (art. 93 da Lei estadual n. 5.624, de 9 de novembro de 1979);</t>
    </r>
    <r>
      <rPr>
        <sz val="10"/>
        <rFont val="Arial"/>
        <family val="2"/>
      </rPr>
      <t xml:space="preserve"> os feitos criminais e as execuções penais (art. 93 da Lei estadual n. 5.624, de 9 de novembro de 1979), ressalvada a competência da Vara Estadual de Execuções de Penas de Multa (Res. 1/23-TJ);</t>
    </r>
    <r>
      <rPr>
        <strike/>
        <sz val="10"/>
        <rFont val="Arial"/>
        <family val="2"/>
      </rPr>
      <t xml:space="preserve"> b) os feitos relativos à Fazenda Pública (art. 99 da Lei estadual n. 5.624, de 9 de novembro de 1979), exceto os processos de competência da 3ª Vara da Fazenda Pública e Juizado Especial da Fazenda Pública da comarca de Joinville (Res. 23/19-TJ) </t>
    </r>
    <r>
      <rPr>
        <sz val="10"/>
        <rFont val="Arial"/>
        <family val="2"/>
      </rPr>
      <t>b) os feitos relativos à Fazenda Pública (art. 99 da Lei estadual n. 5.624, de 9 de novembro de 1979); (Redação dada pelo art. 9º da Resolução TJ n. 13 de 3 de maio de 2023); c) os feitos relativos aos registros públicos (art. 95 da Lei estadual n. 5.624, de 9 de novembro de 1979); d) as ações constitucionais (mandado de segurança, ação civil pública, ação popular e habeas data); e) as ações acidentárias (inciso I do art. 109 da Constituição Federal) e as previdenciárias (inciso II do art. 129 da Lei n. 8.213, de 24 de julho de 1991); f) as infrações penais de menor potencial ofensivo (arts. 60 e 61 da Lei n. 9.099, de 26 de setembro de 1995); e g) as causas do Juizado de Violência Doméstica e Familiar contra a Mulher (Lei n. 11.340, de 7 de agosto de 2006); II - cumprir as cartas de ordem e as cartas precatórias no âmbito de sua competência; e III - exercer as funções concernentes à corregedoria dos presídios (§ 1º do art. 93 da Lei estadual n. 5.624, de 9 de novembro de 1979). Parágrafo único. Os processos referidos nos incisos I, II e III deste artigo atualmente em tramitação na 1ª Vara da comarca de Araquari serão redistribuídos ao Juiz de Direito da 2ª Vara.
Res. 13/23-TJ - Art. 8º As ações de natureza tributária em que, no âmbito das comarcas de Araquari, Garuva, Itapoá e São Francisco do Sul, figure num dos polos o Estado de Santa Catarina, inclusive mandado de segurança, habeas data, ação popular e ação civil pública, referentes à atividade estatal de tributar, em tramitação suspensas, em grau de recurso e arquivadas na 3ª Vara da Fazenda Pública e Juizado Especial da Fazenda Pública da comarca de Joinville, independentemente da fase em que estejam, serão redistribuídas respectivamente aos juízes de direito: I – da 2ª Vara da comarca de Araquari; II – da Vara Única da comarca de Garuva; III – da 2ª Vara da comarca de Itapoá; e IV – da 2ª Vara Cível da comarca de São Francisco do Sul. Parágrafo único. Até 23 de maio de 2023, o juiz de direito da 3ª Vara da Fazenda Pública e Juizado Especial da Fazenda Pública da comarca de Joinville exercerá a jurisdição plena sobre os processos referidos no caput deste artigo e será responsável por sua tramitação.</t>
    </r>
  </si>
  <si>
    <r>
      <t xml:space="preserve">Res. 35/17-TJ. Art. 3º Compete ao Juiz de Direito da 2ª Vara da comarca de Itapoá: I - processar e julgar: </t>
    </r>
    <r>
      <rPr>
        <strike/>
        <sz val="10"/>
        <rFont val="Arial"/>
        <family val="2"/>
      </rPr>
      <t>a) os feitos criminais e as execuções penais (art. 93 da Lei estadual n. 5.624, de 9 de novembro de 1979)</t>
    </r>
    <r>
      <rPr>
        <sz val="10"/>
        <rFont val="Arial"/>
        <family val="2"/>
      </rPr>
      <t xml:space="preserve">; a) os feitos criminais e as execuções penais (art. 93 da Lei estadual n. 5.624, de 9 de novembro de 1979), ressalvada a competência da Vara Estadual de Execuções de Penas de Multa (Res. 1/23-TJ); </t>
    </r>
    <r>
      <rPr>
        <strike/>
        <sz val="10"/>
        <rFont val="Arial"/>
        <family val="2"/>
      </rPr>
      <t>b) os feitos relativos à Fazenda Pública (art. 99 da Lei estadual n. 5.624, de 9 de novembro de 1979), exceto os processos de competência da 3ª Vara da Fazenda Pública e Juizado Especial da Fazenda Pública da comarca de Joinville (Res. 23/19-TJ)</t>
    </r>
    <r>
      <rPr>
        <sz val="10"/>
        <rFont val="Arial"/>
        <family val="2"/>
      </rPr>
      <t xml:space="preserve"> b) os feitos relativos à Fazenda Pública (art. 99 da Lei estadual n. 5.624, de 9 de novembro de 1979); (Redação dada pelo art. 10 da Resolução TJ n. 13 de 3 de maio de 2023); c) os feitos relativos aos registros públicos (art. 95 da Lei estadual n. 5.624, de 9 de novembro de 1979); d) as ações constitucionais (mandado de segurança, ação civil pública, ação popular e habeas data); e) as ações acidentárias (inciso I do art. 109 da Constituição Federal) e as previdenciárias (inciso II do art. 129 da Lei n. 8.213, de 24 de julho de 1991); f) as infrações penais de menor potencial ofensivo (arts. 60 e 61 da Lei n. 9.099, de 26 de setembro de 1995); e g) as causas do Juizado de Violência Doméstica e Familiar contra a Mulher (Lei n. 11.340, de 7 de agosto de 2006); II - cumprir as cartas de ordem e as cartas precatórias no âmbito de sua competência; e III - exercer as funções concernentes à corregedoria dos presídios (§ 1º do art. 93 da Lei estadual n. 5.624, de 9 de novembro de 1979). Parágrafo único. Os processos referidos nos incisos I, II e III deste artigo atualmente em tramitação na 1ª Vara da comarca de Itapoá serão redistribuídos ao Juiz de Direito da 2ª Vara.
Res. 13/23-TJ - Art. 8º As ações de natureza tributária em que, no âmbito das comarcas de Araquari, Garuva, Itapoá e São Francisco do Sul, figure num dos polos o Estado de Santa Catarina, inclusive mandado de segurança, habeas data, ação popular e ação civil pública, referentes à atividade estatal de tributar, em tramitação suspensas, em grau de recurso e arquivadas na 3ª Vara da Fazenda Pública e Juizado Especial da Fazenda Pública da comarca de Joinville, independentemente da fase em que estejam, serão redistribuídas respectivamente aos juízes de direito: I – da 2ª Vara da comarca de Araquari; II – da Vara Única da comarca de Garuva; III – da 2ª Vara da comarca de Itapoá; e IV – da 2ª Vara Cível da comarca de São Francisco do Sul. Parágrafo único. Até 23 de maio de 2023, o juiz de direito da 3ª Vara da Fazenda Pública e Juizado Especial da Fazenda Pública da comarca de Joinville exercerá a jurisdição plena sobre os processos referidos no caput deste artigo e será responsável por sua tramitação.</t>
    </r>
  </si>
  <si>
    <r>
      <t xml:space="preserve">Compete as </t>
    </r>
    <r>
      <rPr>
        <strike/>
        <sz val="10"/>
        <rFont val="Arial"/>
        <family val="2"/>
      </rPr>
      <t>7 (sete) varas</t>
    </r>
    <r>
      <rPr>
        <sz val="10"/>
        <rFont val="Arial"/>
        <family val="2"/>
      </rPr>
      <t xml:space="preserve"> 8 (oito) varas cíveis de Joinville: I - processar e julgar: a) os feitos cíveis em geral (art. 94 da Lei n. 5.624, de 9 de novembro de 1979); b) as sucessões entre maiores e capazes;c) as sucessões entre menores e incapazes. II - cumprir cartas de ordem e cartas precatórias no âmbito de sua competência. § 1º Fração dos processos descritos nas alíneas "a" e "b" do inciso I e no inciso II deste artigo, em tramitação na 1ª, 2ª, 3ª, 4ª, 5ª e 6ª Varas Cíveis da comarca de Joinville na data de instalação da nova unidade, será redistribuída proporcionalmente para a 7ª Vara Cível. § 2º Os processos descritos na alínea "c" do inciso I deste artigo, bem como as cartas de ordem e as cartas precatórias relacionadas a essa matéria, ingressados na Vara da Infância e da Juventude da comarca de Joinville até a data de instalação da 7ª Vara Cível, não serão redistribuídos nem considerados no cômputo descrito no parágrafo anterior, e competirá ao juízo de direito da unidade o processamento e julgamento do acervo remanescente.</t>
    </r>
  </si>
  <si>
    <t>Atualizada até a Res. 14/2023-TJ</t>
  </si>
  <si>
    <t>Data da última atualização: 1.6.23</t>
  </si>
  <si>
    <t>Juizado Especial Criminal e de Violência Doméstica e Familiar contra a Mulher (Antiga Vara do Juizado Especial Cível)</t>
  </si>
  <si>
    <t>LC 181, de 21/09/99; Res. 14/23.</t>
  </si>
  <si>
    <t>Res. 1/75, de 22/12/1975; Res. 14/23.</t>
  </si>
  <si>
    <t>Lei 6899, de 05/12/1986; Res. 14/23.</t>
  </si>
  <si>
    <r>
      <t xml:space="preserve">I – processar e julgar: a) os feitos do Tribunal do Júri; e b) as causas do Juizado de Violência Doméstica e Familiar contra a Mulher (Lei n. 11.340, de 7 de agosto de 2006). II – cumprir cartas de ordem e cartas precatórias no âmbito de sua competência. Parágrafo único. As ações penais relacionadas aos crimes contra os costumes, atualmente em tramitação na 1ª Vara Criminal da comarca de Criciúma, não serão redistribuídas, e competirá ao juízo de direito da unidade o processamento e julgamento do acervo remanescente.
</t>
    </r>
    <r>
      <rPr>
        <sz val="10"/>
        <rFont val="Arial"/>
        <family val="2"/>
      </rPr>
      <t>Art. 2º A Resolução TJ n. 13 de 4 de maio de 2011 passa a vigorar com as seguintes alterações: Art. 2º Os Juízes de Direito da 1ª e da 2ª Vara Criminal da comarca de Criciúma terão competência concorrente para: I – processar e julgar: a) os feitos do Tribunal do Júri; e b) as ações penais (art. 93 da Lei estadual n. 5.624, de 9 de novembro de 1979) cuja competência para o processamento e o julgamento não seja privativa; II – cumprir cartas de ordem e cartas precatórias criminais no âmbito de sua competência.
§ 1º Metade dos feitos do Tribunal do Júri e das cartas de ordem e cartas precatórias relacionadas a esses processos atualmente em tramitação na 1ª Vara Criminal da comarca de Criciúma e ainda não julgados, inclusive os já pronunciados, serão redistribuídos ao Juiz de Direito da 2ª Vara Criminal da comarca de Criciúma. § 2º Até a data da instalação do Juizado Especial Criminal e de Violência Doméstica e Familiar contra a Mulher da comarca de Criciúma, o Juiz de Direito da 1ª Vara Criminal da comarca de Criciúma exercerá a jurisdição plena sobre os processos referidos no § 1º deste artigo e será responsável por sua tramitação.” (NR)</t>
    </r>
  </si>
  <si>
    <r>
      <t xml:space="preserve">I – processar e julgar as infrações penais de menor potencial ofensivo (arts. 60 e 61 da Lei n. 9.099, de 26 de setembro de 1995); e II – cumprir cartas de ordem e cartas precatórias no âmbito de sua competência.
</t>
    </r>
    <r>
      <rPr>
        <sz val="10"/>
        <rFont val="Arial"/>
        <family val="2"/>
      </rPr>
      <t>Art. 2º A Resolução TJ n. 13 de 4 de maio de 2011 passa a vigorar com as seguintes alterações: Art. 2º Os Juízes de Direito da 1ª e da 2ª Vara Criminal da comarca de Criciúma terão competência concorrente para: I – processar e julgar: a) os feitos do Tribunal do Júri; e b) as ações penais (art. 93 da Lei estadual n. 5.624, de 9 de novembro de 1979) cuja competência para o processamento e o julgamento não seja privativa; II – cumprir cartas de ordem e cartas precatórias criminais no âmbito de sua competência.
§ 1º Metade dos feitos do Tribunal do Júri e das cartas de ordem e cartas precatórias relacionadas a esses processos atualmente em tramitação na 1ª Vara Criminal da comarca de Criciúma e ainda não julgados, inclusive os já pronunciados, serão redistribuídos ao Juiz de Direito da 2ª Vara Criminal da comarca de Criciúma. § 2º Até a data da instalação do Juizado Especial Criminal e de Violência Doméstica e Familiar contra a Mulher da comarca de Criciúma, o Juiz de Direito da 1ª Vara Criminal da comarca de Criciúma exercerá a jurisdição plena sobre os processos referidos no § 1º deste artigo e será responsável por sua tramitação.” (NR)</t>
    </r>
  </si>
  <si>
    <r>
      <t xml:space="preserve">privativa para os feitos cíveis da lei 9099/95
</t>
    </r>
    <r>
      <rPr>
        <sz val="10"/>
        <rFont val="Arial"/>
        <family val="2"/>
      </rPr>
      <t>Art. 3º Compete privativamente ao Juiz de Direito do Juizado Especial Criminal e de Violência Doméstica e Familiar contra a Mulher da comarca de Criciúma:
I – processar e julgar: a) as infrações penais de menor potencial ofensivo (arts. 60 e 61 da Lei n. 9.099, de 26 de setembro de 1995); e b) as causas do juizado de violência doméstica e familiar contra a mulher (Lei n. 11.340, de 7 de agosto de 2006); II – cumprir cartas de ordem e cartas precatórias no âmbito de sua competência. § 1º Na hipótese de crimes dolosos contra a vida, a competência para as ações descritas na alínea “b” do inciso I do caput deste artigo se estenderá até o trânsito em julgado de eventual decisão de pronúncia, inclusive no tocante às medidas protetivas de urgência. § 2º As ações descritas nas alíneas “a” e “b” do inciso I do caput deste artigo atualmente em tramitação ou suspensas na 1ª e na 2ª Vara Criminal da comarca de Criciúma, independentemente da fase em que se encontram, bem como as cartas de ordem e as cartas precatórias relacionadas a esses processos, serão redistribuídas ao Juiz de Direito do Juizado Especial Criminal e de Violência Doméstica e Familiar contra a Mulher da comarca de Criciúma. § 3º Até a data da instalação do Juizado Especial Criminal e de Violência Doméstica e Familiar contra a Mulher da comarca de Criciúma, os juízes de direito da 1ª e da 2ª Vara Criminal da comarca de Criciúma exercerão a jurisdição plena sobre os processos referidos nos incisos I e II do caput deste artigo e serão responsáveis por sua tramitação.” (NR)</t>
    </r>
  </si>
  <si>
    <t>29/05/2023 - Juizado Especial Criminal e de Violência Doméstica e Familiar contra a Mulher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</si>
</sst>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mm/yy"/>
  </numFmts>
  <fonts count="49">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b/>
      <sz val="10"/>
      <name val="Arial"/>
      <family val="2"/>
    </font>
    <font>
      <b/>
      <sz val="10"/>
      <color indexed="10"/>
      <name val="Arial"/>
      <family val="2"/>
    </font>
    <font>
      <b/>
      <sz val="10"/>
      <color indexed="8"/>
      <name val="Arial"/>
      <family val="2"/>
    </font>
    <font>
      <sz val="10"/>
      <color indexed="8"/>
      <name val="Arial"/>
      <family val="2"/>
    </font>
    <font>
      <sz val="10"/>
      <color indexed="10"/>
      <name val="Arial"/>
      <family val="2"/>
    </font>
    <font>
      <i/>
      <sz val="10"/>
      <name val="Arial"/>
      <family val="2"/>
    </font>
    <font>
      <sz val="9"/>
      <color indexed="81"/>
      <name val="Tahoma"/>
      <family val="2"/>
    </font>
    <font>
      <b/>
      <sz val="9"/>
      <color indexed="81"/>
      <name val="Tahoma"/>
      <family val="2"/>
    </font>
    <font>
      <sz val="10"/>
      <color indexed="17"/>
      <name val="Arial"/>
      <family val="2"/>
    </font>
    <font>
      <sz val="10"/>
      <name val="Arial;Tahoma"/>
      <family val="2"/>
    </font>
    <font>
      <sz val="10"/>
      <color rgb="FFFF0000"/>
      <name val="Arial"/>
      <family val="2"/>
    </font>
    <font>
      <b/>
      <sz val="10"/>
      <color theme="1"/>
      <name val="Arial"/>
      <family val="2"/>
    </font>
    <font>
      <sz val="10"/>
      <color theme="1"/>
      <name val="Arial"/>
      <family val="2"/>
    </font>
    <font>
      <b/>
      <sz val="10"/>
      <color rgb="FFFF0000"/>
      <name val="Arial"/>
      <family val="2"/>
    </font>
    <font>
      <sz val="8"/>
      <name val="Arial"/>
      <family val="2"/>
    </font>
    <font>
      <sz val="10"/>
      <color rgb="FF002060"/>
      <name val="Arial"/>
      <family val="2"/>
    </font>
    <font>
      <i/>
      <sz val="8"/>
      <color rgb="FFFF0000"/>
      <name val="Arial"/>
      <family val="2"/>
    </font>
    <font>
      <sz val="8"/>
      <color rgb="FFFF0000"/>
      <name val="Arial"/>
      <family val="2"/>
    </font>
    <font>
      <i/>
      <sz val="8"/>
      <name val="Arial"/>
      <family val="2"/>
    </font>
    <font>
      <b/>
      <i/>
      <sz val="10"/>
      <name val="Arial"/>
      <family val="2"/>
    </font>
    <font>
      <i/>
      <u/>
      <sz val="8"/>
      <name val="Arial"/>
      <family val="2"/>
    </font>
    <font>
      <strike/>
      <sz val="10"/>
      <name val="Arial"/>
      <family val="2"/>
    </font>
    <font>
      <b/>
      <u/>
      <sz val="10"/>
      <name val="Arial"/>
      <family val="2"/>
    </font>
    <font>
      <u/>
      <sz val="10"/>
      <name val="Arial"/>
      <family val="2"/>
    </font>
    <font>
      <b/>
      <i/>
      <u/>
      <sz val="10"/>
      <name val="Arial"/>
      <family val="2"/>
    </font>
    <font>
      <u/>
      <sz val="8"/>
      <name val="Arial"/>
      <family val="2"/>
    </font>
    <font>
      <b/>
      <sz val="10"/>
      <name val="Arial;Tahoma"/>
      <family val="2"/>
    </font>
    <font>
      <b/>
      <sz val="10"/>
      <name val="Arial;Tahoma"/>
    </font>
    <font>
      <sz val="10"/>
      <name val="Times New Roman"/>
      <family val="1"/>
    </font>
    <font>
      <b/>
      <strike/>
      <u/>
      <sz val="10"/>
      <name val="Arial"/>
      <family val="2"/>
    </font>
    <font>
      <sz val="10"/>
      <name val="Arial"/>
      <family val="2"/>
    </font>
    <font>
      <sz val="10"/>
      <name val="Arial"/>
      <family val="2"/>
    </font>
    <font>
      <b/>
      <sz val="10"/>
      <name val="Calibri"/>
      <family val="2"/>
      <scheme val="minor"/>
    </font>
    <font>
      <sz val="10"/>
      <name val="Calibri"/>
      <family val="2"/>
      <scheme val="minor"/>
    </font>
    <font>
      <strike/>
      <u/>
      <sz val="10"/>
      <name val="Arial"/>
      <family val="2"/>
    </font>
    <font>
      <i/>
      <strike/>
      <sz val="8"/>
      <name val="Arial"/>
      <family val="2"/>
    </font>
    <font>
      <strike/>
      <u/>
      <sz val="8"/>
      <name val="Arial"/>
      <family val="2"/>
    </font>
    <font>
      <b/>
      <u/>
      <sz val="10"/>
      <color rgb="FFFF0000"/>
      <name val="Arial"/>
      <family val="2"/>
    </font>
    <font>
      <i/>
      <sz val="10"/>
      <color rgb="FFFF0000"/>
      <name val="Arial"/>
      <family val="2"/>
    </font>
    <font>
      <b/>
      <strike/>
      <sz val="10"/>
      <name val="Arial"/>
      <family val="2"/>
    </font>
    <font>
      <strike/>
      <sz val="10"/>
      <color rgb="FFFF0000"/>
      <name val="Arial"/>
      <family val="2"/>
    </font>
    <font>
      <strike/>
      <sz val="10"/>
      <name val="Calibri"/>
      <family val="2"/>
      <scheme val="minor"/>
    </font>
    <font>
      <i/>
      <strike/>
      <sz val="10"/>
      <name val="Arial"/>
      <family val="2"/>
    </font>
  </fonts>
  <fills count="16">
    <fill>
      <patternFill patternType="none"/>
    </fill>
    <fill>
      <patternFill patternType="gray125"/>
    </fill>
    <fill>
      <patternFill patternType="solid">
        <fgColor indexed="22"/>
        <bgColor indexed="31"/>
      </patternFill>
    </fill>
    <fill>
      <patternFill patternType="solid">
        <fgColor indexed="43"/>
        <bgColor indexed="26"/>
      </patternFill>
    </fill>
    <fill>
      <patternFill patternType="solid">
        <fgColor indexed="9"/>
        <bgColor indexed="26"/>
      </patternFill>
    </fill>
    <fill>
      <patternFill patternType="solid">
        <fgColor theme="0"/>
        <bgColor indexed="26"/>
      </patternFill>
    </fill>
    <fill>
      <patternFill patternType="solid">
        <fgColor rgb="FFFFFF99"/>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77111117893"/>
        <bgColor indexed="26"/>
      </patternFill>
    </fill>
    <fill>
      <patternFill patternType="solid">
        <fgColor theme="0"/>
        <bgColor indexed="64"/>
      </patternFill>
    </fill>
    <fill>
      <patternFill patternType="solid">
        <fgColor rgb="FFFF0000"/>
        <bgColor indexed="64"/>
      </patternFill>
    </fill>
    <fill>
      <patternFill patternType="solid">
        <fgColor theme="0" tint="-0.14999847407452621"/>
        <bgColor indexed="26"/>
      </patternFill>
    </fill>
    <fill>
      <patternFill patternType="solid">
        <fgColor rgb="FFFFFF00"/>
        <bgColor indexed="64"/>
      </patternFill>
    </fill>
    <fill>
      <patternFill patternType="solid">
        <fgColor theme="0" tint="-0.499984740745262"/>
        <bgColor indexed="64"/>
      </patternFill>
    </fill>
  </fills>
  <borders count="3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thin">
        <color indexed="20"/>
      </left>
      <right style="thin">
        <color indexed="20"/>
      </right>
      <top style="thin">
        <color indexed="20"/>
      </top>
      <bottom style="thin">
        <color indexed="2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s>
  <cellStyleXfs count="7">
    <xf numFmtId="0" fontId="0" fillId="0" borderId="0"/>
    <xf numFmtId="0" fontId="36" fillId="0" borderId="0"/>
    <xf numFmtId="0" fontId="37" fillId="0" borderId="0"/>
    <xf numFmtId="0" fontId="4" fillId="0" borderId="0"/>
    <xf numFmtId="0" fontId="3" fillId="0" borderId="0"/>
    <xf numFmtId="0" fontId="2" fillId="0" borderId="0"/>
    <xf numFmtId="0" fontId="1" fillId="0" borderId="0"/>
  </cellStyleXfs>
  <cellXfs count="441">
    <xf numFmtId="0" fontId="0" fillId="0" borderId="0" xfId="0"/>
    <xf numFmtId="0" fontId="7" fillId="0" borderId="0" xfId="0" applyFont="1"/>
    <xf numFmtId="0" fontId="6" fillId="0" borderId="1" xfId="0" applyFont="1" applyBorder="1"/>
    <xf numFmtId="0" fontId="6" fillId="0" borderId="1" xfId="0" applyFont="1" applyBorder="1" applyAlignment="1">
      <alignment vertical="center"/>
    </xf>
    <xf numFmtId="0" fontId="0" fillId="0" borderId="1" xfId="0" applyBorder="1" applyAlignment="1">
      <alignment horizontal="left" vertical="center" wrapText="1"/>
    </xf>
    <xf numFmtId="0" fontId="6" fillId="0" borderId="2" xfId="0" applyFont="1" applyBorder="1"/>
    <xf numFmtId="0" fontId="6" fillId="0" borderId="2" xfId="0" applyFont="1" applyBorder="1" applyAlignment="1">
      <alignment vertical="center"/>
    </xf>
    <xf numFmtId="0" fontId="0" fillId="0" borderId="1" xfId="0" applyBorder="1" applyAlignment="1">
      <alignment horizontal="justify" vertical="center" wrapText="1"/>
    </xf>
    <xf numFmtId="0" fontId="0" fillId="0" borderId="0" xfId="0" applyAlignment="1">
      <alignment horizontal="left" vertical="center" wrapText="1"/>
    </xf>
    <xf numFmtId="0" fontId="6" fillId="0" borderId="3" xfId="0" applyFont="1" applyBorder="1"/>
    <xf numFmtId="0" fontId="6" fillId="0" borderId="3" xfId="0" applyFont="1" applyBorder="1" applyAlignment="1">
      <alignment vertical="center"/>
    </xf>
    <xf numFmtId="0" fontId="6" fillId="0" borderId="2" xfId="0" applyFont="1" applyBorder="1" applyAlignment="1">
      <alignment horizontal="left"/>
    </xf>
    <xf numFmtId="0" fontId="7" fillId="0" borderId="2" xfId="0" applyFont="1" applyBorder="1" applyAlignment="1">
      <alignment vertical="center"/>
    </xf>
    <xf numFmtId="0" fontId="10" fillId="0" borderId="1" xfId="0" applyFont="1" applyBorder="1" applyAlignment="1">
      <alignment horizontal="left" vertical="center" wrapText="1"/>
    </xf>
    <xf numFmtId="0" fontId="6" fillId="0" borderId="0" xfId="0" applyFont="1" applyAlignment="1">
      <alignment vertical="center"/>
    </xf>
    <xf numFmtId="0" fontId="6" fillId="3" borderId="1" xfId="0" applyFont="1" applyFill="1" applyBorder="1"/>
    <xf numFmtId="0" fontId="6" fillId="3" borderId="1" xfId="0" applyFont="1" applyFill="1" applyBorder="1" applyAlignment="1">
      <alignment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0" fillId="0" borderId="0" xfId="0" applyAlignment="1">
      <alignment vertical="center"/>
    </xf>
    <xf numFmtId="0" fontId="6" fillId="0" borderId="4" xfId="0" applyFon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left"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0" fontId="0" fillId="0" borderId="1" xfId="0" applyBorder="1" applyAlignment="1">
      <alignment wrapText="1"/>
    </xf>
    <xf numFmtId="0" fontId="7" fillId="0" borderId="2" xfId="0" applyFont="1" applyBorder="1" applyAlignment="1">
      <alignment horizontal="left" vertical="center" wrapText="1"/>
    </xf>
    <xf numFmtId="0" fontId="7" fillId="0" borderId="0" xfId="0" applyFont="1" applyAlignment="1">
      <alignment vertical="center"/>
    </xf>
    <xf numFmtId="0" fontId="0" fillId="0" borderId="5" xfId="0" applyBorder="1" applyAlignment="1">
      <alignment horizontal="left" wrapText="1"/>
    </xf>
    <xf numFmtId="0" fontId="6" fillId="3" borderId="4" xfId="0" applyFont="1" applyFill="1" applyBorder="1"/>
    <xf numFmtId="0" fontId="6" fillId="3" borderId="4" xfId="0" applyFont="1" applyFill="1" applyBorder="1" applyAlignment="1">
      <alignment vertical="center"/>
    </xf>
    <xf numFmtId="0" fontId="6" fillId="0" borderId="2" xfId="0" applyFont="1" applyBorder="1" applyAlignment="1">
      <alignment horizontal="justify" vertical="center"/>
    </xf>
    <xf numFmtId="0" fontId="0" fillId="0" borderId="2" xfId="0" applyBorder="1" applyAlignment="1">
      <alignment horizontal="left" vertical="center" wrapText="1"/>
    </xf>
    <xf numFmtId="0" fontId="6" fillId="0" borderId="2" xfId="0" applyFont="1" applyBorder="1" applyAlignment="1">
      <alignment wrapText="1"/>
    </xf>
    <xf numFmtId="0" fontId="6" fillId="3" borderId="1" xfId="0" applyFont="1" applyFill="1" applyBorder="1" applyAlignment="1">
      <alignment horizontal="center" vertical="center"/>
    </xf>
    <xf numFmtId="14" fontId="0" fillId="0" borderId="2" xfId="0" applyNumberFormat="1" applyBorder="1" applyAlignment="1">
      <alignment horizontal="center" vertical="center" wrapText="1"/>
    </xf>
    <xf numFmtId="0" fontId="0" fillId="4" borderId="1" xfId="0" applyFill="1" applyBorder="1" applyAlignment="1">
      <alignment horizontal="left" vertical="center" wrapText="1"/>
    </xf>
    <xf numFmtId="0" fontId="6" fillId="3" borderId="1" xfId="0" applyFont="1" applyFill="1" applyBorder="1" applyAlignment="1">
      <alignment horizontal="left" vertical="center"/>
    </xf>
    <xf numFmtId="0" fontId="0" fillId="4" borderId="2" xfId="0" applyFill="1" applyBorder="1" applyAlignment="1">
      <alignment wrapText="1"/>
    </xf>
    <xf numFmtId="14" fontId="0" fillId="0" borderId="2" xfId="0" applyNumberFormat="1" applyBorder="1" applyAlignment="1">
      <alignment horizontal="left" vertical="center" wrapText="1"/>
    </xf>
    <xf numFmtId="0" fontId="6" fillId="0" borderId="0" xfId="0" applyFont="1" applyAlignment="1">
      <alignment horizontal="center" vertical="center" wrapText="1"/>
    </xf>
    <xf numFmtId="0" fontId="6" fillId="0" borderId="9" xfId="0" applyFont="1" applyBorder="1"/>
    <xf numFmtId="0" fontId="6" fillId="0" borderId="9" xfId="0" applyFont="1" applyBorder="1" applyAlignment="1">
      <alignment vertical="center"/>
    </xf>
    <xf numFmtId="0" fontId="0" fillId="0" borderId="4" xfId="0" applyBorder="1" applyAlignment="1">
      <alignment horizontal="left" vertical="center" wrapText="1"/>
    </xf>
    <xf numFmtId="0" fontId="6" fillId="0" borderId="10" xfId="0" applyFont="1" applyBorder="1"/>
    <xf numFmtId="0" fontId="6" fillId="0" borderId="10" xfId="0" applyFont="1" applyBorder="1" applyAlignment="1">
      <alignment vertical="center"/>
    </xf>
    <xf numFmtId="0" fontId="0" fillId="0" borderId="1" xfId="0" applyBorder="1" applyAlignment="1">
      <alignment horizontal="left" vertical="center"/>
    </xf>
    <xf numFmtId="14" fontId="6" fillId="0" borderId="2" xfId="0" applyNumberFormat="1" applyFont="1" applyBorder="1" applyAlignment="1">
      <alignment horizontal="left" vertical="center" wrapText="1"/>
    </xf>
    <xf numFmtId="0" fontId="6" fillId="0" borderId="4" xfId="0" applyFont="1" applyBorder="1" applyAlignment="1">
      <alignment vertical="center"/>
    </xf>
    <xf numFmtId="0" fontId="0" fillId="0" borderId="2" xfId="0" applyBorder="1" applyAlignment="1">
      <alignment vertical="center" wrapText="1"/>
    </xf>
    <xf numFmtId="0" fontId="0" fillId="0" borderId="10" xfId="0" applyBorder="1"/>
    <xf numFmtId="14" fontId="0" fillId="0" borderId="2" xfId="0" applyNumberFormat="1" applyBorder="1" applyAlignment="1">
      <alignment horizontal="center" vertical="center"/>
    </xf>
    <xf numFmtId="0" fontId="0" fillId="0" borderId="10" xfId="0" applyBorder="1" applyAlignment="1">
      <alignment horizontal="left" vertical="center" wrapText="1"/>
    </xf>
    <xf numFmtId="0" fontId="6" fillId="3" borderId="2" xfId="0" applyFont="1" applyFill="1" applyBorder="1"/>
    <xf numFmtId="0" fontId="6" fillId="0" borderId="3"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0" fillId="0" borderId="2" xfId="0" applyBorder="1" applyAlignment="1">
      <alignment wrapText="1"/>
    </xf>
    <xf numFmtId="0" fontId="0" fillId="0" borderId="9" xfId="0" applyBorder="1" applyAlignment="1">
      <alignment horizontal="left" vertical="center" wrapText="1"/>
    </xf>
    <xf numFmtId="14" fontId="0" fillId="0" borderId="9" xfId="0" applyNumberFormat="1" applyBorder="1" applyAlignment="1">
      <alignment horizontal="left" vertical="center" wrapText="1"/>
    </xf>
    <xf numFmtId="0" fontId="6" fillId="0" borderId="4" xfId="0" applyFont="1" applyBorder="1"/>
    <xf numFmtId="0" fontId="6" fillId="5" borderId="1" xfId="0" applyFont="1" applyFill="1" applyBorder="1"/>
    <xf numFmtId="0" fontId="6" fillId="5" borderId="1" xfId="0" applyFont="1" applyFill="1" applyBorder="1" applyAlignment="1">
      <alignment vertical="center"/>
    </xf>
    <xf numFmtId="0" fontId="16" fillId="0" borderId="0" xfId="0" applyFont="1"/>
    <xf numFmtId="0" fontId="6" fillId="3" borderId="10" xfId="0" applyFont="1" applyFill="1" applyBorder="1"/>
    <xf numFmtId="0" fontId="6" fillId="3" borderId="10" xfId="0" applyFont="1" applyFill="1" applyBorder="1" applyAlignment="1">
      <alignment vertical="center"/>
    </xf>
    <xf numFmtId="0" fontId="6" fillId="0" borderId="2" xfId="0" applyFont="1" applyBorder="1" applyAlignment="1">
      <alignment horizontal="left" vertical="center"/>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0" fontId="17" fillId="6" borderId="2" xfId="0" applyFont="1" applyFill="1" applyBorder="1"/>
    <xf numFmtId="0" fontId="17" fillId="6" borderId="2" xfId="0" applyFont="1" applyFill="1" applyBorder="1" applyAlignment="1">
      <alignment vertical="center"/>
    </xf>
    <xf numFmtId="0" fontId="6" fillId="3" borderId="5" xfId="0" applyFont="1" applyFill="1" applyBorder="1"/>
    <xf numFmtId="0" fontId="6" fillId="3" borderId="3" xfId="0" applyFont="1" applyFill="1" applyBorder="1"/>
    <xf numFmtId="0" fontId="6" fillId="3" borderId="5" xfId="0" applyFont="1" applyFill="1" applyBorder="1" applyAlignment="1">
      <alignment vertical="center"/>
    </xf>
    <xf numFmtId="0" fontId="0" fillId="0" borderId="10" xfId="0" applyBorder="1" applyAlignment="1">
      <alignment vertical="center"/>
    </xf>
    <xf numFmtId="0" fontId="0" fillId="0" borderId="10" xfId="0" applyBorder="1" applyAlignment="1">
      <alignment vertical="center" wrapText="1"/>
    </xf>
    <xf numFmtId="0" fontId="0" fillId="0" borderId="15" xfId="0" applyBorder="1"/>
    <xf numFmtId="0" fontId="6" fillId="0" borderId="5" xfId="0" applyFont="1" applyBorder="1" applyAlignment="1">
      <alignment horizontal="left" vertical="center" wrapText="1"/>
    </xf>
    <xf numFmtId="0" fontId="6" fillId="3" borderId="10" xfId="0" applyFont="1" applyFill="1" applyBorder="1" applyAlignment="1">
      <alignment horizontal="left" vertical="center"/>
    </xf>
    <xf numFmtId="0" fontId="0" fillId="4" borderId="3" xfId="0" applyFill="1" applyBorder="1" applyAlignment="1">
      <alignment vertical="center" wrapText="1"/>
    </xf>
    <xf numFmtId="0" fontId="6" fillId="3" borderId="4" xfId="0" applyFont="1" applyFill="1" applyBorder="1" applyAlignment="1">
      <alignment horizontal="left" vertical="center"/>
    </xf>
    <xf numFmtId="0" fontId="15" fillId="0" borderId="10" xfId="0" applyFont="1" applyBorder="1" applyAlignment="1">
      <alignment horizontal="justify" vertical="center"/>
    </xf>
    <xf numFmtId="0" fontId="0" fillId="4" borderId="2" xfId="0" applyFill="1" applyBorder="1" applyAlignment="1">
      <alignment horizontal="left" vertical="center" wrapText="1"/>
    </xf>
    <xf numFmtId="14" fontId="0" fillId="0" borderId="1" xfId="0" applyNumberFormat="1" applyBorder="1" applyAlignment="1">
      <alignment horizontal="left" vertical="center" wrapText="1"/>
    </xf>
    <xf numFmtId="14" fontId="9" fillId="0" borderId="2" xfId="0" applyNumberFormat="1" applyFont="1" applyBorder="1" applyAlignment="1">
      <alignment horizontal="left" vertical="center"/>
    </xf>
    <xf numFmtId="14" fontId="0" fillId="0" borderId="1" xfId="0" applyNumberFormat="1" applyBorder="1" applyAlignment="1">
      <alignment horizontal="left" vertical="center"/>
    </xf>
    <xf numFmtId="14" fontId="0" fillId="0" borderId="10" xfId="0" applyNumberFormat="1" applyBorder="1" applyAlignment="1">
      <alignment horizontal="left" vertical="center"/>
    </xf>
    <xf numFmtId="14" fontId="0" fillId="0" borderId="2" xfId="0" applyNumberFormat="1" applyBorder="1" applyAlignment="1">
      <alignment horizontal="left" vertical="center"/>
    </xf>
    <xf numFmtId="14" fontId="0" fillId="0" borderId="9" xfId="0" applyNumberFormat="1" applyBorder="1" applyAlignment="1">
      <alignment horizontal="left" vertical="center"/>
    </xf>
    <xf numFmtId="14" fontId="10" fillId="0" borderId="1" xfId="0" applyNumberFormat="1" applyFont="1" applyBorder="1" applyAlignment="1">
      <alignment horizontal="left" vertical="center"/>
    </xf>
    <xf numFmtId="14" fontId="18" fillId="0" borderId="1" xfId="0" applyNumberFormat="1" applyFont="1" applyBorder="1" applyAlignment="1">
      <alignment horizontal="left" vertical="center"/>
    </xf>
    <xf numFmtId="14" fontId="9" fillId="0" borderId="1" xfId="0" applyNumberFormat="1" applyFont="1" applyBorder="1" applyAlignment="1">
      <alignment horizontal="left" vertical="center"/>
    </xf>
    <xf numFmtId="14" fontId="0" fillId="0" borderId="4" xfId="0" applyNumberFormat="1" applyBorder="1" applyAlignment="1">
      <alignment horizontal="left" vertical="center" wrapText="1"/>
    </xf>
    <xf numFmtId="14" fontId="9" fillId="0" borderId="5" xfId="0" applyNumberFormat="1" applyFont="1" applyBorder="1" applyAlignment="1">
      <alignment horizontal="left" vertical="center"/>
    </xf>
    <xf numFmtId="14" fontId="18" fillId="0" borderId="2" xfId="0" applyNumberFormat="1" applyFont="1" applyBorder="1" applyAlignment="1">
      <alignment horizontal="left" vertical="center"/>
    </xf>
    <xf numFmtId="14" fontId="9" fillId="0" borderId="10" xfId="0" applyNumberFormat="1" applyFont="1" applyBorder="1" applyAlignment="1">
      <alignment horizontal="left" vertical="center"/>
    </xf>
    <xf numFmtId="14" fontId="0" fillId="0" borderId="4" xfId="0" applyNumberFormat="1" applyBorder="1" applyAlignment="1">
      <alignment horizontal="left" vertical="center"/>
    </xf>
    <xf numFmtId="14" fontId="9" fillId="0" borderId="3" xfId="0" applyNumberFormat="1" applyFont="1" applyBorder="1" applyAlignment="1">
      <alignment horizontal="left" vertical="center"/>
    </xf>
    <xf numFmtId="0" fontId="7" fillId="0" borderId="0" xfId="0" applyFont="1" applyAlignment="1">
      <alignment horizontal="left" vertical="center"/>
    </xf>
    <xf numFmtId="0" fontId="0" fillId="0" borderId="0" xfId="0" applyAlignment="1">
      <alignment horizontal="left" vertical="center"/>
    </xf>
    <xf numFmtId="14" fontId="9" fillId="0" borderId="0" xfId="0" applyNumberFormat="1" applyFont="1" applyAlignment="1">
      <alignment horizontal="left" vertical="center"/>
    </xf>
    <xf numFmtId="0" fontId="0" fillId="0" borderId="10" xfId="0" applyBorder="1" applyAlignment="1">
      <alignment horizontal="left" vertical="center"/>
    </xf>
    <xf numFmtId="0" fontId="0" fillId="0" borderId="5" xfId="0" applyBorder="1" applyAlignment="1">
      <alignment horizontal="left" vertical="center"/>
    </xf>
    <xf numFmtId="14" fontId="0" fillId="0" borderId="0" xfId="0" applyNumberFormat="1" applyAlignment="1">
      <alignment horizontal="left" vertical="center"/>
    </xf>
    <xf numFmtId="14" fontId="9" fillId="0" borderId="4" xfId="0" applyNumberFormat="1" applyFont="1" applyBorder="1" applyAlignment="1">
      <alignment horizontal="left" vertical="center"/>
    </xf>
    <xf numFmtId="14" fontId="18" fillId="0" borderId="1" xfId="0" applyNumberFormat="1" applyFont="1" applyBorder="1" applyAlignment="1">
      <alignment horizontal="left" vertical="center" shrinkToFit="1"/>
    </xf>
    <xf numFmtId="0" fontId="0" fillId="0" borderId="2" xfId="0" applyBorder="1" applyAlignment="1">
      <alignment horizontal="left" vertical="center"/>
    </xf>
    <xf numFmtId="0" fontId="18" fillId="0" borderId="1" xfId="0" applyFont="1" applyBorder="1" applyAlignment="1">
      <alignment horizontal="left" vertical="center"/>
    </xf>
    <xf numFmtId="0" fontId="10" fillId="0" borderId="0" xfId="0" applyFont="1" applyAlignment="1">
      <alignment horizontal="left" vertical="center"/>
    </xf>
    <xf numFmtId="0" fontId="0" fillId="0" borderId="0" xfId="0" applyAlignment="1">
      <alignment vertical="center" wrapText="1"/>
    </xf>
    <xf numFmtId="0" fontId="19" fillId="0" borderId="0" xfId="0" applyFont="1" applyAlignment="1">
      <alignment vertical="center"/>
    </xf>
    <xf numFmtId="0" fontId="6" fillId="3" borderId="6" xfId="0" applyFont="1" applyFill="1" applyBorder="1" applyAlignment="1">
      <alignment vertical="center"/>
    </xf>
    <xf numFmtId="0" fontId="0" fillId="0" borderId="0" xfId="0"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xf>
    <xf numFmtId="0" fontId="6" fillId="3" borderId="2" xfId="0" applyFont="1" applyFill="1" applyBorder="1" applyAlignment="1">
      <alignment horizontal="center" vertical="center"/>
    </xf>
    <xf numFmtId="0" fontId="17" fillId="6" borderId="1" xfId="0" applyFont="1" applyFill="1" applyBorder="1" applyAlignment="1">
      <alignment horizontal="center" vertical="center"/>
    </xf>
    <xf numFmtId="0" fontId="17" fillId="0" borderId="1" xfId="0" applyFont="1" applyBorder="1" applyAlignment="1">
      <alignment horizontal="center" vertical="center"/>
    </xf>
    <xf numFmtId="0" fontId="6" fillId="3" borderId="10" xfId="0" applyFont="1" applyFill="1" applyBorder="1" applyAlignment="1">
      <alignment horizontal="center" vertical="center"/>
    </xf>
    <xf numFmtId="0" fontId="6" fillId="0" borderId="5" xfId="0" applyFont="1" applyBorder="1" applyAlignment="1">
      <alignment horizontal="center" vertical="center"/>
    </xf>
    <xf numFmtId="0" fontId="6" fillId="5"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0" borderId="8" xfId="0" applyFont="1" applyBorder="1" applyAlignment="1">
      <alignment horizontal="center" vertical="center"/>
    </xf>
    <xf numFmtId="0" fontId="6" fillId="3" borderId="4" xfId="0" applyFont="1" applyFill="1" applyBorder="1" applyAlignment="1">
      <alignment horizontal="center" vertical="center"/>
    </xf>
    <xf numFmtId="0" fontId="7" fillId="0" borderId="10" xfId="0" applyFont="1" applyBorder="1" applyAlignment="1">
      <alignment horizontal="left" vertical="center"/>
    </xf>
    <xf numFmtId="0" fontId="8" fillId="0" borderId="10" xfId="0" applyFont="1" applyBorder="1" applyAlignment="1">
      <alignment vertical="center"/>
    </xf>
    <xf numFmtId="0" fontId="8" fillId="0" borderId="10" xfId="0" applyFont="1" applyBorder="1"/>
    <xf numFmtId="0" fontId="8" fillId="0" borderId="10" xfId="0" applyFont="1" applyBorder="1" applyAlignment="1">
      <alignment horizontal="center" vertical="center"/>
    </xf>
    <xf numFmtId="0" fontId="19" fillId="0" borderId="10" xfId="0" applyFont="1" applyBorder="1" applyAlignment="1">
      <alignment vertical="center"/>
    </xf>
    <xf numFmtId="0" fontId="0" fillId="0" borderId="10" xfId="0" applyBorder="1" applyAlignment="1">
      <alignment vertical="top"/>
    </xf>
    <xf numFmtId="0" fontId="0" fillId="0" borderId="10" xfId="0" applyBorder="1" applyAlignment="1">
      <alignment horizontal="justify" vertical="top"/>
    </xf>
    <xf numFmtId="0" fontId="0" fillId="0" borderId="1" xfId="0" applyBorder="1" applyAlignment="1">
      <alignment horizontal="justify" vertical="top" wrapText="1"/>
    </xf>
    <xf numFmtId="0" fontId="0" fillId="0" borderId="10" xfId="0" applyBorder="1" applyAlignment="1">
      <alignment horizontal="justify" vertical="top" wrapText="1"/>
    </xf>
    <xf numFmtId="0" fontId="0" fillId="0" borderId="12" xfId="0" applyBorder="1" applyAlignment="1">
      <alignment horizontal="justify" vertical="top"/>
    </xf>
    <xf numFmtId="0" fontId="0" fillId="0" borderId="0" xfId="0" applyAlignment="1">
      <alignment horizontal="justify" vertical="top"/>
    </xf>
    <xf numFmtId="0" fontId="0" fillId="0" borderId="0" xfId="0" applyAlignment="1">
      <alignment vertical="top"/>
    </xf>
    <xf numFmtId="0" fontId="6" fillId="0" borderId="17" xfId="0" applyFont="1" applyBorder="1" applyAlignment="1">
      <alignment horizontal="left" vertical="center" wrapText="1"/>
    </xf>
    <xf numFmtId="0" fontId="6" fillId="0" borderId="9" xfId="0" applyFont="1" applyBorder="1" applyAlignment="1">
      <alignment horizontal="center" vertical="center" wrapText="1"/>
    </xf>
    <xf numFmtId="0" fontId="6" fillId="2" borderId="10" xfId="0" applyFont="1" applyFill="1" applyBorder="1" applyAlignment="1">
      <alignment horizontal="center" vertical="center" wrapText="1"/>
    </xf>
    <xf numFmtId="0" fontId="0" fillId="0" borderId="0" xfId="0" applyAlignment="1">
      <alignment horizontal="center" wrapText="1"/>
    </xf>
    <xf numFmtId="0" fontId="6" fillId="7" borderId="10" xfId="0" applyFont="1" applyFill="1" applyBorder="1" applyAlignment="1">
      <alignment horizontal="center" vertical="center"/>
    </xf>
    <xf numFmtId="0" fontId="6" fillId="0" borderId="10" xfId="0" applyFont="1" applyBorder="1" applyAlignment="1">
      <alignment horizontal="right" vertical="center"/>
    </xf>
    <xf numFmtId="0" fontId="6" fillId="3" borderId="7" xfId="0" applyFont="1" applyFill="1" applyBorder="1" applyAlignment="1">
      <alignment horizontal="center" vertical="center"/>
    </xf>
    <xf numFmtId="0" fontId="19" fillId="8" borderId="1" xfId="0" applyFont="1" applyFill="1" applyBorder="1" applyAlignment="1">
      <alignment horizontal="left" vertical="center" wrapText="1"/>
    </xf>
    <xf numFmtId="0" fontId="19" fillId="8" borderId="2" xfId="0" applyFont="1" applyFill="1" applyBorder="1" applyAlignment="1">
      <alignment horizontal="left" vertical="center" wrapText="1"/>
    </xf>
    <xf numFmtId="0" fontId="19" fillId="8" borderId="2" xfId="0" applyFont="1" applyFill="1" applyBorder="1" applyAlignment="1">
      <alignment horizontal="center" vertical="center"/>
    </xf>
    <xf numFmtId="0" fontId="6" fillId="8" borderId="1" xfId="0" applyFont="1" applyFill="1" applyBorder="1" applyAlignment="1">
      <alignment horizontal="left"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wrapText="1"/>
    </xf>
    <xf numFmtId="0" fontId="0" fillId="8" borderId="1" xfId="0" applyFill="1" applyBorder="1" applyAlignment="1">
      <alignment horizontal="left" wrapText="1"/>
    </xf>
    <xf numFmtId="14" fontId="9" fillId="8" borderId="1" xfId="0" applyNumberFormat="1" applyFont="1" applyFill="1" applyBorder="1" applyAlignment="1">
      <alignment horizontal="left" vertical="center"/>
    </xf>
    <xf numFmtId="0" fontId="21" fillId="0" borderId="1" xfId="0" applyFont="1" applyBorder="1" applyAlignment="1">
      <alignment horizontal="left" vertical="center" wrapText="1"/>
    </xf>
    <xf numFmtId="0" fontId="21" fillId="0" borderId="10" xfId="0" applyFont="1" applyBorder="1" applyAlignment="1">
      <alignment horizontal="justify" vertical="top"/>
    </xf>
    <xf numFmtId="0" fontId="6" fillId="0" borderId="10" xfId="0" applyFont="1" applyBorder="1" applyAlignment="1">
      <alignment vertical="center" wrapText="1"/>
    </xf>
    <xf numFmtId="0" fontId="6" fillId="0" borderId="4" xfId="0" applyFont="1" applyBorder="1" applyAlignment="1">
      <alignment vertical="center" wrapText="1"/>
    </xf>
    <xf numFmtId="0" fontId="21" fillId="0" borderId="10" xfId="0" applyFont="1" applyBorder="1" applyAlignment="1">
      <alignment horizontal="justify" vertical="top" wrapText="1"/>
    </xf>
    <xf numFmtId="0" fontId="11" fillId="0" borderId="1" xfId="0" applyFont="1" applyBorder="1" applyAlignment="1">
      <alignment horizontal="left" vertical="center" wrapText="1"/>
    </xf>
    <xf numFmtId="0" fontId="6" fillId="9" borderId="2" xfId="0" applyFont="1" applyFill="1" applyBorder="1" applyAlignment="1">
      <alignment horizontal="left" vertical="center" wrapText="1"/>
    </xf>
    <xf numFmtId="0" fontId="6" fillId="9" borderId="1" xfId="0" applyFont="1" applyFill="1" applyBorder="1" applyAlignment="1">
      <alignment horizontal="center" vertical="center"/>
    </xf>
    <xf numFmtId="0" fontId="0" fillId="9" borderId="2" xfId="0" applyFill="1" applyBorder="1" applyAlignment="1">
      <alignment horizontal="left" vertical="center" wrapText="1"/>
    </xf>
    <xf numFmtId="0" fontId="0" fillId="9" borderId="1" xfId="0" applyFill="1" applyBorder="1" applyAlignment="1">
      <alignment horizontal="left" vertical="center" wrapText="1"/>
    </xf>
    <xf numFmtId="0" fontId="19" fillId="9" borderId="2" xfId="0" applyFont="1" applyFill="1" applyBorder="1" applyAlignment="1">
      <alignment horizontal="left" vertical="center" wrapText="1"/>
    </xf>
    <xf numFmtId="0" fontId="6" fillId="9" borderId="1" xfId="0" applyFont="1" applyFill="1" applyBorder="1" applyAlignment="1">
      <alignment horizontal="left" vertical="center" wrapText="1"/>
    </xf>
    <xf numFmtId="0" fontId="0" fillId="9" borderId="1" xfId="0" applyFill="1" applyBorder="1" applyAlignment="1">
      <alignment horizontal="justify" vertical="top"/>
    </xf>
    <xf numFmtId="0" fontId="19" fillId="9" borderId="1" xfId="0" applyFont="1" applyFill="1" applyBorder="1" applyAlignment="1">
      <alignment horizontal="left" vertical="center" wrapText="1"/>
    </xf>
    <xf numFmtId="0" fontId="6" fillId="9" borderId="2" xfId="0" applyFont="1" applyFill="1" applyBorder="1" applyAlignment="1">
      <alignment horizontal="center" vertical="center"/>
    </xf>
    <xf numFmtId="0" fontId="10" fillId="9" borderId="1" xfId="0" applyFont="1" applyFill="1" applyBorder="1" applyAlignment="1">
      <alignment horizontal="left" vertical="center" wrapText="1"/>
    </xf>
    <xf numFmtId="14" fontId="10" fillId="9" borderId="1" xfId="0" applyNumberFormat="1" applyFont="1" applyFill="1" applyBorder="1" applyAlignment="1">
      <alignment horizontal="left" vertical="center"/>
    </xf>
    <xf numFmtId="0" fontId="0" fillId="9" borderId="0" xfId="0" applyFill="1" applyAlignment="1">
      <alignment horizontal="justify" vertical="top"/>
    </xf>
    <xf numFmtId="0" fontId="6" fillId="9" borderId="13"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6" fillId="9" borderId="2" xfId="0" applyFont="1" applyFill="1" applyBorder="1" applyAlignment="1">
      <alignment horizontal="center" vertical="center" wrapText="1"/>
    </xf>
    <xf numFmtId="14" fontId="0" fillId="9" borderId="1" xfId="0" applyNumberFormat="1" applyFill="1" applyBorder="1" applyAlignment="1">
      <alignment horizontal="left" vertical="center"/>
    </xf>
    <xf numFmtId="0" fontId="6" fillId="9" borderId="2" xfId="0" applyFont="1" applyFill="1" applyBorder="1" applyAlignment="1">
      <alignment horizontal="justify" vertical="center"/>
    </xf>
    <xf numFmtId="14" fontId="9" fillId="9" borderId="2" xfId="0" applyNumberFormat="1" applyFont="1" applyFill="1" applyBorder="1" applyAlignment="1">
      <alignment horizontal="left" vertical="center"/>
    </xf>
    <xf numFmtId="0" fontId="19" fillId="9" borderId="9" xfId="0" applyFont="1" applyFill="1" applyBorder="1" applyAlignment="1">
      <alignment horizontal="justify" vertical="center"/>
    </xf>
    <xf numFmtId="14" fontId="0" fillId="9" borderId="2" xfId="0" applyNumberFormat="1" applyFill="1" applyBorder="1" applyAlignment="1">
      <alignment horizontal="left" vertical="center" wrapText="1"/>
    </xf>
    <xf numFmtId="0" fontId="11" fillId="0" borderId="2" xfId="0" applyFont="1" applyBorder="1" applyAlignment="1">
      <alignment horizontal="left" vertical="center" wrapText="1"/>
    </xf>
    <xf numFmtId="0" fontId="6" fillId="8" borderId="2" xfId="0" applyFont="1" applyFill="1" applyBorder="1"/>
    <xf numFmtId="14" fontId="10" fillId="8" borderId="1" xfId="0" applyNumberFormat="1" applyFont="1" applyFill="1" applyBorder="1" applyAlignment="1">
      <alignment horizontal="left" vertical="center"/>
    </xf>
    <xf numFmtId="0" fontId="19" fillId="8" borderId="2" xfId="0" applyFont="1" applyFill="1" applyBorder="1" applyAlignment="1">
      <alignment vertical="center"/>
    </xf>
    <xf numFmtId="0" fontId="25" fillId="0" borderId="2" xfId="0" applyFont="1" applyBorder="1" applyAlignment="1">
      <alignment horizontal="left" vertical="center" wrapText="1"/>
    </xf>
    <xf numFmtId="0" fontId="0" fillId="4" borderId="2" xfId="0" applyFill="1" applyBorder="1" applyAlignment="1">
      <alignment vertical="center" wrapText="1"/>
    </xf>
    <xf numFmtId="0" fontId="24" fillId="0" borderId="1" xfId="0" applyFont="1" applyBorder="1" applyAlignment="1">
      <alignment horizontal="left" vertical="center" wrapText="1"/>
    </xf>
    <xf numFmtId="0" fontId="0" fillId="0" borderId="4" xfId="0" applyBorder="1" applyAlignment="1">
      <alignment horizontal="left" vertical="center"/>
    </xf>
    <xf numFmtId="0" fontId="0" fillId="4" borderId="10" xfId="0" applyFill="1" applyBorder="1" applyAlignment="1">
      <alignment horizontal="left" vertical="center" wrapText="1"/>
    </xf>
    <xf numFmtId="0" fontId="7" fillId="9" borderId="10" xfId="0" applyFont="1" applyFill="1" applyBorder="1" applyAlignment="1">
      <alignment horizontal="left" vertical="center" wrapText="1"/>
    </xf>
    <xf numFmtId="0" fontId="6" fillId="9" borderId="10" xfId="0" applyFont="1" applyFill="1" applyBorder="1" applyAlignment="1">
      <alignment horizontal="center" vertical="center"/>
    </xf>
    <xf numFmtId="0" fontId="0" fillId="10" borderId="10" xfId="0" applyFill="1" applyBorder="1" applyAlignment="1">
      <alignment horizontal="left" vertical="center" wrapText="1"/>
    </xf>
    <xf numFmtId="0" fontId="0" fillId="9" borderId="10" xfId="0" applyFill="1" applyBorder="1" applyAlignment="1">
      <alignment horizontal="left" vertical="center"/>
    </xf>
    <xf numFmtId="0" fontId="19" fillId="9" borderId="10" xfId="0" applyFont="1" applyFill="1" applyBorder="1" applyAlignment="1">
      <alignment horizontal="left" vertical="center" wrapText="1"/>
    </xf>
    <xf numFmtId="0" fontId="6" fillId="9" borderId="10" xfId="0" applyFont="1" applyFill="1" applyBorder="1" applyAlignment="1">
      <alignment horizontal="left" vertical="center" wrapText="1"/>
    </xf>
    <xf numFmtId="165" fontId="0" fillId="9" borderId="1" xfId="0" applyNumberFormat="1" applyFill="1" applyBorder="1" applyAlignment="1">
      <alignment horizontal="left" vertical="center"/>
    </xf>
    <xf numFmtId="0" fontId="19" fillId="9" borderId="1" xfId="0" applyFont="1" applyFill="1" applyBorder="1" applyAlignment="1">
      <alignment horizontal="center" vertical="center"/>
    </xf>
    <xf numFmtId="14" fontId="0" fillId="0" borderId="7" xfId="0" applyNumberFormat="1" applyBorder="1" applyAlignment="1">
      <alignment horizontal="left" vertical="center"/>
    </xf>
    <xf numFmtId="0" fontId="24" fillId="4" borderId="2" xfId="0" applyFont="1" applyFill="1" applyBorder="1" applyAlignment="1">
      <alignment wrapText="1"/>
    </xf>
    <xf numFmtId="0" fontId="0" fillId="4" borderId="2" xfId="0" applyFill="1" applyBorder="1" applyAlignment="1">
      <alignment horizontal="left" wrapText="1"/>
    </xf>
    <xf numFmtId="14" fontId="0" fillId="0" borderId="5" xfId="0" applyNumberFormat="1" applyBorder="1" applyAlignment="1">
      <alignment horizontal="left" vertical="center" wrapText="1"/>
    </xf>
    <xf numFmtId="164" fontId="0" fillId="0" borderId="10" xfId="0" applyNumberFormat="1" applyBorder="1" applyAlignment="1">
      <alignment horizontal="left" vertical="center" wrapText="1"/>
    </xf>
    <xf numFmtId="14" fontId="0" fillId="0" borderId="10" xfId="0" applyNumberFormat="1" applyBorder="1" applyAlignment="1">
      <alignment horizontal="left" vertical="center" wrapText="1"/>
    </xf>
    <xf numFmtId="0" fontId="0" fillId="0" borderId="12" xfId="0" applyBorder="1" applyAlignment="1">
      <alignment horizontal="justify" vertical="top" wrapText="1"/>
    </xf>
    <xf numFmtId="0" fontId="0" fillId="0" borderId="0" xfId="0" applyAlignment="1">
      <alignment horizontal="justify" vertical="top" wrapText="1"/>
    </xf>
    <xf numFmtId="0" fontId="0" fillId="8" borderId="1" xfId="0" applyFill="1" applyBorder="1" applyAlignment="1">
      <alignment horizontal="justify" vertical="top" wrapText="1"/>
    </xf>
    <xf numFmtId="0" fontId="0" fillId="0" borderId="1" xfId="0" applyBorder="1" applyAlignment="1">
      <alignment horizontal="justify" vertical="top"/>
    </xf>
    <xf numFmtId="0" fontId="0" fillId="0" borderId="4" xfId="0" applyBorder="1" applyAlignment="1">
      <alignment horizontal="justify" vertical="top"/>
    </xf>
    <xf numFmtId="0" fontId="10" fillId="0" borderId="1" xfId="0" applyFont="1" applyBorder="1" applyAlignment="1">
      <alignment horizontal="justify" vertical="top" wrapText="1"/>
    </xf>
    <xf numFmtId="0" fontId="0" fillId="0" borderId="3" xfId="0" applyBorder="1" applyAlignment="1">
      <alignment horizontal="justify" vertical="top" wrapText="1"/>
    </xf>
    <xf numFmtId="0" fontId="0" fillId="0" borderId="7" xfId="0" applyBorder="1" applyAlignment="1">
      <alignment horizontal="justify" vertical="top" wrapText="1"/>
    </xf>
    <xf numFmtId="0" fontId="0" fillId="0" borderId="4" xfId="0" applyBorder="1" applyAlignment="1">
      <alignment horizontal="justify" vertical="top" wrapText="1"/>
    </xf>
    <xf numFmtId="0" fontId="18" fillId="0" borderId="4" xfId="0" applyFont="1" applyBorder="1" applyAlignment="1">
      <alignment horizontal="justify" vertical="top" wrapText="1"/>
    </xf>
    <xf numFmtId="0" fontId="0" fillId="0" borderId="5" xfId="0" applyBorder="1" applyAlignment="1">
      <alignment horizontal="justify" vertical="top" wrapText="1"/>
    </xf>
    <xf numFmtId="0" fontId="0" fillId="0" borderId="9" xfId="0" applyBorder="1" applyAlignment="1">
      <alignment horizontal="justify" vertical="top" wrapText="1"/>
    </xf>
    <xf numFmtId="0" fontId="0" fillId="0" borderId="14" xfId="0" applyBorder="1" applyAlignment="1">
      <alignment horizontal="justify" vertical="top" wrapText="1"/>
    </xf>
    <xf numFmtId="0" fontId="7" fillId="0" borderId="0" xfId="0" applyFont="1" applyAlignment="1">
      <alignment horizontal="justify" vertical="top"/>
    </xf>
    <xf numFmtId="0" fontId="0" fillId="9" borderId="10" xfId="0" applyFill="1" applyBorder="1" applyAlignment="1">
      <alignment horizontal="justify" vertical="top" wrapText="1"/>
    </xf>
    <xf numFmtId="0" fontId="0" fillId="9" borderId="1" xfId="0" applyFill="1" applyBorder="1" applyAlignment="1">
      <alignment horizontal="justify" vertical="top" wrapText="1"/>
    </xf>
    <xf numFmtId="0" fontId="0" fillId="9" borderId="10" xfId="0" applyFill="1" applyBorder="1" applyAlignment="1">
      <alignment horizontal="justify" vertical="top"/>
    </xf>
    <xf numFmtId="0" fontId="21" fillId="0" borderId="0" xfId="0" applyFont="1" applyAlignment="1">
      <alignment horizontal="justify" vertical="top" wrapText="1"/>
    </xf>
    <xf numFmtId="0" fontId="18" fillId="0" borderId="2" xfId="0" applyFont="1" applyBorder="1" applyAlignment="1">
      <alignment vertical="center" wrapText="1"/>
    </xf>
    <xf numFmtId="14" fontId="21" fillId="0" borderId="2" xfId="0" applyNumberFormat="1" applyFont="1" applyBorder="1" applyAlignment="1">
      <alignment horizontal="left" vertical="center"/>
    </xf>
    <xf numFmtId="14" fontId="9" fillId="0" borderId="17" xfId="0" applyNumberFormat="1" applyFont="1" applyBorder="1" applyAlignment="1">
      <alignment horizontal="left" vertical="center"/>
    </xf>
    <xf numFmtId="0" fontId="6" fillId="0" borderId="8" xfId="0" applyFont="1" applyBorder="1" applyAlignment="1">
      <alignment horizontal="left" vertical="center" wrapText="1"/>
    </xf>
    <xf numFmtId="0" fontId="19" fillId="0" borderId="2" xfId="0" applyFont="1" applyBorder="1" applyAlignment="1">
      <alignment horizontal="left" vertical="center" wrapText="1"/>
    </xf>
    <xf numFmtId="0" fontId="0" fillId="0" borderId="5" xfId="0" applyBorder="1" applyAlignment="1">
      <alignment horizontal="left" vertical="center" wrapText="1"/>
    </xf>
    <xf numFmtId="0" fontId="19" fillId="0" borderId="10" xfId="0" applyFont="1" applyBorder="1" applyAlignment="1">
      <alignment horizontal="justify" vertical="top" wrapText="1"/>
    </xf>
    <xf numFmtId="0" fontId="0" fillId="0" borderId="0" xfId="0" applyAlignment="1">
      <alignment wrapText="1"/>
    </xf>
    <xf numFmtId="0" fontId="16" fillId="0" borderId="0" xfId="0" applyFont="1" applyAlignment="1">
      <alignment wrapText="1"/>
    </xf>
    <xf numFmtId="0" fontId="6" fillId="0" borderId="17" xfId="0" applyFont="1" applyBorder="1" applyAlignment="1">
      <alignment vertical="center" wrapText="1"/>
    </xf>
    <xf numFmtId="0" fontId="19" fillId="0" borderId="1" xfId="0" applyFont="1" applyBorder="1" applyAlignment="1">
      <alignment horizontal="left" vertical="center"/>
    </xf>
    <xf numFmtId="0" fontId="0" fillId="0" borderId="0" xfId="0" applyAlignment="1">
      <alignment horizontal="justify" wrapText="1"/>
    </xf>
    <xf numFmtId="14" fontId="6" fillId="0" borderId="10" xfId="0" applyNumberFormat="1" applyFont="1" applyBorder="1" applyAlignment="1">
      <alignment horizontal="left" vertical="center" wrapText="1"/>
    </xf>
    <xf numFmtId="0" fontId="0" fillId="0" borderId="10" xfId="0" applyBorder="1" applyAlignment="1">
      <alignment horizontal="justify" vertical="center" wrapText="1"/>
    </xf>
    <xf numFmtId="0" fontId="0" fillId="0" borderId="2" xfId="0" applyBorder="1" applyAlignment="1">
      <alignment horizontal="justify" vertical="top" wrapText="1"/>
    </xf>
    <xf numFmtId="14" fontId="0" fillId="0" borderId="5" xfId="0" applyNumberFormat="1" applyBorder="1" applyAlignment="1">
      <alignment horizontal="left" vertical="center"/>
    </xf>
    <xf numFmtId="0" fontId="0" fillId="0" borderId="4" xfId="0" applyBorder="1" applyAlignment="1">
      <alignment horizontal="justify" vertical="center" wrapText="1"/>
    </xf>
    <xf numFmtId="14" fontId="0" fillId="0" borderId="11" xfId="0" applyNumberFormat="1" applyBorder="1" applyAlignment="1">
      <alignment horizontal="left" vertical="center"/>
    </xf>
    <xf numFmtId="0" fontId="6" fillId="0" borderId="10" xfId="0" applyFont="1" applyBorder="1" applyAlignment="1">
      <alignment horizontal="justify" vertical="top" wrapText="1"/>
    </xf>
    <xf numFmtId="0" fontId="0" fillId="0" borderId="16" xfId="0" applyBorder="1" applyAlignment="1">
      <alignment horizontal="justify" vertical="top" wrapText="1"/>
    </xf>
    <xf numFmtId="14" fontId="0" fillId="0" borderId="3" xfId="0" applyNumberFormat="1" applyBorder="1" applyAlignment="1">
      <alignment horizontal="left" vertical="center"/>
    </xf>
    <xf numFmtId="14" fontId="0" fillId="0" borderId="1" xfId="0" applyNumberFormat="1" applyBorder="1" applyAlignment="1">
      <alignment horizontal="left" vertical="center" shrinkToFit="1"/>
    </xf>
    <xf numFmtId="14" fontId="0" fillId="0" borderId="2" xfId="0" applyNumberFormat="1" applyBorder="1" applyAlignment="1">
      <alignment horizontal="left" vertical="center" shrinkToFit="1"/>
    </xf>
    <xf numFmtId="14" fontId="0" fillId="0" borderId="16" xfId="0" applyNumberFormat="1" applyBorder="1" applyAlignment="1">
      <alignment horizontal="left" vertical="center"/>
    </xf>
    <xf numFmtId="0" fontId="10" fillId="8" borderId="1" xfId="0" applyFont="1" applyFill="1" applyBorder="1" applyAlignment="1">
      <alignment horizontal="left" vertical="center" wrapText="1"/>
    </xf>
    <xf numFmtId="14" fontId="11" fillId="0" borderId="2" xfId="0" applyNumberFormat="1" applyFont="1" applyBorder="1" applyAlignment="1">
      <alignment horizontal="left" vertical="center" wrapText="1"/>
    </xf>
    <xf numFmtId="0" fontId="11" fillId="0" borderId="1" xfId="0" applyFont="1" applyBorder="1" applyAlignment="1">
      <alignment vertical="center" wrapText="1"/>
    </xf>
    <xf numFmtId="0" fontId="33" fillId="0" borderId="10" xfId="0" applyFont="1" applyBorder="1" applyAlignment="1">
      <alignment horizontal="justify" vertical="center"/>
    </xf>
    <xf numFmtId="0" fontId="0" fillId="0" borderId="4" xfId="0" applyBorder="1" applyAlignment="1">
      <alignment wrapText="1"/>
    </xf>
    <xf numFmtId="0" fontId="6" fillId="9" borderId="3" xfId="0" applyFont="1" applyFill="1" applyBorder="1" applyAlignment="1">
      <alignment horizontal="left" vertical="center" wrapText="1"/>
    </xf>
    <xf numFmtId="0" fontId="6" fillId="9" borderId="5" xfId="0" applyFont="1" applyFill="1" applyBorder="1" applyAlignment="1">
      <alignment horizontal="center" vertical="center"/>
    </xf>
    <xf numFmtId="0" fontId="0" fillId="9" borderId="3" xfId="0" applyFill="1" applyBorder="1" applyAlignment="1">
      <alignment vertical="center" wrapText="1"/>
    </xf>
    <xf numFmtId="0" fontId="0" fillId="9" borderId="3" xfId="0" applyFill="1" applyBorder="1" applyAlignment="1">
      <alignment horizontal="left" vertical="center" wrapText="1"/>
    </xf>
    <xf numFmtId="14" fontId="6" fillId="0" borderId="1" xfId="0" applyNumberFormat="1" applyFont="1" applyBorder="1" applyAlignment="1">
      <alignment horizontal="left" vertical="center"/>
    </xf>
    <xf numFmtId="0" fontId="6" fillId="0" borderId="19" xfId="0" applyFont="1" applyBorder="1" applyAlignment="1">
      <alignment vertical="center" wrapText="1"/>
    </xf>
    <xf numFmtId="0" fontId="0" fillId="0" borderId="0" xfId="0" applyAlignment="1">
      <alignment vertical="top" wrapText="1"/>
    </xf>
    <xf numFmtId="0" fontId="6" fillId="0" borderId="14" xfId="0" applyFont="1" applyBorder="1" applyAlignment="1">
      <alignment horizontal="left" vertical="center"/>
    </xf>
    <xf numFmtId="0" fontId="6" fillId="7" borderId="14" xfId="0" applyFont="1" applyFill="1" applyBorder="1" applyAlignment="1">
      <alignment horizontal="left" vertical="center"/>
    </xf>
    <xf numFmtId="0" fontId="6" fillId="7" borderId="14" xfId="0" applyFont="1" applyFill="1" applyBorder="1" applyAlignment="1">
      <alignment horizontal="center" vertical="center"/>
    </xf>
    <xf numFmtId="0" fontId="6" fillId="7" borderId="15" xfId="0" applyFont="1" applyFill="1" applyBorder="1" applyAlignment="1">
      <alignment vertical="center"/>
    </xf>
    <xf numFmtId="0" fontId="6" fillId="11" borderId="10" xfId="0" applyFont="1" applyFill="1" applyBorder="1" applyAlignment="1">
      <alignment horizontal="left" vertical="center" wrapText="1"/>
    </xf>
    <xf numFmtId="0" fontId="6" fillId="11" borderId="10" xfId="0" applyFont="1" applyFill="1" applyBorder="1" applyAlignment="1">
      <alignment horizontal="center" vertical="center"/>
    </xf>
    <xf numFmtId="0" fontId="0" fillId="11" borderId="10" xfId="0" applyFill="1" applyBorder="1" applyAlignment="1">
      <alignment horizontal="left" vertical="center" wrapText="1"/>
    </xf>
    <xf numFmtId="14" fontId="0" fillId="11" borderId="10" xfId="0" applyNumberFormat="1" applyFill="1" applyBorder="1" applyAlignment="1">
      <alignment horizontal="left" vertical="center"/>
    </xf>
    <xf numFmtId="0" fontId="0" fillId="11" borderId="10" xfId="0" applyFill="1" applyBorder="1" applyAlignment="1">
      <alignment horizontal="justify" vertical="top" wrapText="1"/>
    </xf>
    <xf numFmtId="0" fontId="27" fillId="0" borderId="4" xfId="0" applyFont="1" applyBorder="1" applyAlignment="1">
      <alignment horizontal="justify" vertical="top" wrapText="1"/>
    </xf>
    <xf numFmtId="0" fontId="38" fillId="0" borderId="0" xfId="0" applyFont="1" applyAlignment="1">
      <alignment vertical="center" wrapText="1"/>
    </xf>
    <xf numFmtId="0" fontId="39" fillId="0" borderId="0" xfId="0" applyFont="1" applyAlignment="1">
      <alignment vertical="center" wrapText="1"/>
    </xf>
    <xf numFmtId="0" fontId="38" fillId="8" borderId="10" xfId="0" applyFont="1" applyFill="1" applyBorder="1" applyAlignment="1">
      <alignment vertical="center" wrapText="1"/>
    </xf>
    <xf numFmtId="0" fontId="38" fillId="8" borderId="10" xfId="0" applyFont="1" applyFill="1" applyBorder="1" applyAlignment="1">
      <alignment horizontal="left" vertical="center" wrapText="1"/>
    </xf>
    <xf numFmtId="0" fontId="38" fillId="8" borderId="10" xfId="0" applyFont="1" applyFill="1" applyBorder="1" applyAlignment="1">
      <alignment horizontal="right" vertical="center" wrapText="1"/>
    </xf>
    <xf numFmtId="0" fontId="39" fillId="0" borderId="10" xfId="0" applyFont="1" applyBorder="1" applyAlignment="1">
      <alignment horizontal="left" vertical="center" wrapText="1"/>
    </xf>
    <xf numFmtId="0" fontId="38" fillId="7" borderId="10" xfId="0" applyFont="1" applyFill="1" applyBorder="1" applyAlignment="1">
      <alignment horizontal="left" vertical="center" wrapText="1"/>
    </xf>
    <xf numFmtId="0" fontId="38" fillId="7" borderId="10" xfId="0" applyFont="1" applyFill="1" applyBorder="1" applyAlignment="1">
      <alignment horizontal="right" vertical="center" wrapText="1"/>
    </xf>
    <xf numFmtId="0" fontId="39" fillId="0" borderId="0" xfId="0" applyFont="1" applyAlignment="1">
      <alignment horizontal="left" vertical="center" wrapText="1"/>
    </xf>
    <xf numFmtId="0" fontId="39" fillId="0" borderId="18" xfId="0" applyFont="1" applyBorder="1" applyAlignment="1">
      <alignment horizontal="left" vertical="center" wrapText="1"/>
    </xf>
    <xf numFmtId="0" fontId="38" fillId="0" borderId="0" xfId="0" applyFont="1" applyAlignment="1">
      <alignment horizontal="center" vertical="center" wrapText="1"/>
    </xf>
    <xf numFmtId="0" fontId="19" fillId="8" borderId="10" xfId="0" applyFont="1" applyFill="1" applyBorder="1" applyAlignment="1">
      <alignment vertical="center" wrapText="1"/>
    </xf>
    <xf numFmtId="0" fontId="6" fillId="11" borderId="10" xfId="0" applyFont="1" applyFill="1" applyBorder="1" applyAlignment="1">
      <alignment vertical="center"/>
    </xf>
    <xf numFmtId="0" fontId="27" fillId="11" borderId="10" xfId="0" applyFont="1" applyFill="1" applyBorder="1" applyAlignment="1">
      <alignment horizontal="left" vertical="top" wrapText="1"/>
    </xf>
    <xf numFmtId="0" fontId="0" fillId="11" borderId="10" xfId="0" applyFill="1" applyBorder="1" applyAlignment="1">
      <alignment horizontal="justify" wrapText="1"/>
    </xf>
    <xf numFmtId="0" fontId="0" fillId="11" borderId="0" xfId="0" applyFill="1"/>
    <xf numFmtId="0" fontId="27" fillId="11" borderId="10" xfId="0" applyFont="1" applyFill="1" applyBorder="1" applyAlignment="1">
      <alignment wrapText="1"/>
    </xf>
    <xf numFmtId="0" fontId="27" fillId="11" borderId="10" xfId="0" applyFont="1" applyFill="1" applyBorder="1" applyAlignment="1">
      <alignment horizontal="justify" wrapText="1"/>
    </xf>
    <xf numFmtId="0" fontId="6" fillId="11" borderId="10" xfId="0" applyFont="1" applyFill="1" applyBorder="1" applyAlignment="1">
      <alignment horizontal="right" vertical="center"/>
    </xf>
    <xf numFmtId="0" fontId="27" fillId="11" borderId="0" xfId="0" applyFont="1" applyFill="1" applyAlignment="1">
      <alignment horizontal="justify" wrapText="1"/>
    </xf>
    <xf numFmtId="0" fontId="6" fillId="11" borderId="10" xfId="0" applyFont="1" applyFill="1" applyBorder="1"/>
    <xf numFmtId="0" fontId="0" fillId="11" borderId="10" xfId="0" applyFill="1" applyBorder="1" applyAlignment="1">
      <alignment horizontal="left" vertical="top" wrapText="1"/>
    </xf>
    <xf numFmtId="0" fontId="19" fillId="9" borderId="10" xfId="0" applyFont="1" applyFill="1" applyBorder="1" applyAlignment="1">
      <alignment vertical="center" wrapText="1"/>
    </xf>
    <xf numFmtId="0" fontId="27" fillId="11" borderId="10" xfId="0" applyFont="1" applyFill="1" applyBorder="1" applyAlignment="1">
      <alignment horizontal="justify" vertical="center" wrapText="1"/>
    </xf>
    <xf numFmtId="0" fontId="27" fillId="0" borderId="10" xfId="0" applyFont="1" applyBorder="1" applyAlignment="1">
      <alignment horizontal="justify" vertical="center" wrapText="1"/>
    </xf>
    <xf numFmtId="0" fontId="6" fillId="11" borderId="10" xfId="0" applyFont="1" applyFill="1" applyBorder="1" applyAlignment="1">
      <alignment horizontal="right"/>
    </xf>
    <xf numFmtId="0" fontId="6" fillId="11" borderId="2" xfId="0" applyFont="1" applyFill="1" applyBorder="1" applyAlignment="1">
      <alignment vertical="center"/>
    </xf>
    <xf numFmtId="0" fontId="6" fillId="11" borderId="2" xfId="0" applyFont="1" applyFill="1" applyBorder="1"/>
    <xf numFmtId="0" fontId="6" fillId="11" borderId="1" xfId="0" applyFont="1" applyFill="1" applyBorder="1" applyAlignment="1">
      <alignment horizontal="center" vertical="center"/>
    </xf>
    <xf numFmtId="14" fontId="0" fillId="11" borderId="2" xfId="0" applyNumberFormat="1" applyFill="1" applyBorder="1" applyAlignment="1">
      <alignment horizontal="left" vertical="center"/>
    </xf>
    <xf numFmtId="0" fontId="0" fillId="11" borderId="1" xfId="0" applyFill="1" applyBorder="1" applyAlignment="1">
      <alignment horizontal="justify" vertical="top" wrapText="1"/>
    </xf>
    <xf numFmtId="0" fontId="6" fillId="11" borderId="2" xfId="0" applyFont="1" applyFill="1" applyBorder="1" applyAlignment="1">
      <alignment horizontal="left" vertical="center"/>
    </xf>
    <xf numFmtId="0" fontId="0" fillId="11" borderId="1" xfId="0" applyFill="1" applyBorder="1" applyAlignment="1">
      <alignment horizontal="left" vertical="center"/>
    </xf>
    <xf numFmtId="14" fontId="0" fillId="11" borderId="1" xfId="0" applyNumberFormat="1" applyFill="1" applyBorder="1" applyAlignment="1">
      <alignment horizontal="left" vertical="center"/>
    </xf>
    <xf numFmtId="0" fontId="0" fillId="11" borderId="1" xfId="0" applyFill="1" applyBorder="1" applyAlignment="1">
      <alignment horizontal="left" vertical="center" wrapText="1"/>
    </xf>
    <xf numFmtId="0" fontId="6" fillId="11" borderId="2" xfId="0" applyFont="1" applyFill="1" applyBorder="1" applyAlignment="1">
      <alignment horizontal="center" vertical="center"/>
    </xf>
    <xf numFmtId="0" fontId="0" fillId="11" borderId="5" xfId="0" applyFill="1" applyBorder="1" applyAlignment="1">
      <alignment horizontal="left" vertical="center" wrapText="1"/>
    </xf>
    <xf numFmtId="0" fontId="0" fillId="11" borderId="5" xfId="0" applyFill="1" applyBorder="1" applyAlignment="1">
      <alignment horizontal="justify" vertical="top" wrapText="1"/>
    </xf>
    <xf numFmtId="0" fontId="6" fillId="11" borderId="2" xfId="0" applyFont="1" applyFill="1" applyBorder="1" applyAlignment="1">
      <alignment horizontal="left" vertical="center" wrapText="1"/>
    </xf>
    <xf numFmtId="0" fontId="0" fillId="11" borderId="1" xfId="0" applyFill="1" applyBorder="1" applyAlignment="1">
      <alignment vertical="center" wrapText="1"/>
    </xf>
    <xf numFmtId="0" fontId="0" fillId="11" borderId="2" xfId="0" applyFill="1" applyBorder="1" applyAlignment="1">
      <alignment horizontal="left" vertical="center"/>
    </xf>
    <xf numFmtId="0" fontId="0" fillId="5" borderId="2" xfId="0" applyFill="1" applyBorder="1" applyAlignment="1">
      <alignment vertical="center" wrapText="1"/>
    </xf>
    <xf numFmtId="0" fontId="0" fillId="5" borderId="2" xfId="0" applyFill="1" applyBorder="1" applyAlignment="1">
      <alignment horizontal="left" vertical="center" wrapText="1"/>
    </xf>
    <xf numFmtId="0" fontId="0" fillId="11" borderId="1" xfId="0" quotePrefix="1" applyFill="1" applyBorder="1" applyAlignment="1">
      <alignment horizontal="justify" vertical="top" wrapText="1"/>
    </xf>
    <xf numFmtId="0" fontId="0" fillId="11" borderId="2" xfId="0" applyFill="1" applyBorder="1" applyAlignment="1">
      <alignment vertical="center" wrapText="1"/>
    </xf>
    <xf numFmtId="0" fontId="0" fillId="11" borderId="2" xfId="0" applyFill="1" applyBorder="1" applyAlignment="1">
      <alignment horizontal="left" vertical="center" wrapText="1"/>
    </xf>
    <xf numFmtId="14" fontId="0" fillId="11" borderId="1" xfId="0" applyNumberFormat="1" applyFill="1" applyBorder="1" applyAlignment="1">
      <alignment horizontal="left" vertical="center" wrapText="1"/>
    </xf>
    <xf numFmtId="0" fontId="39" fillId="0" borderId="10" xfId="0" applyFont="1" applyBorder="1" applyAlignment="1">
      <alignment vertical="center" wrapText="1"/>
    </xf>
    <xf numFmtId="0" fontId="6" fillId="3" borderId="1" xfId="0" applyFont="1" applyFill="1" applyBorder="1" applyAlignment="1">
      <alignment vertical="center" wrapText="1"/>
    </xf>
    <xf numFmtId="0" fontId="6" fillId="0" borderId="0" xfId="0" applyFont="1"/>
    <xf numFmtId="0" fontId="0" fillId="0" borderId="10" xfId="0" applyBorder="1" applyAlignment="1">
      <alignment horizontal="center" vertical="center"/>
    </xf>
    <xf numFmtId="0" fontId="0" fillId="3" borderId="2" xfId="0" applyFill="1" applyBorder="1" applyAlignment="1">
      <alignment horizontal="center" vertical="center"/>
    </xf>
    <xf numFmtId="0" fontId="0" fillId="0" borderId="1" xfId="0" applyBorder="1" applyAlignment="1">
      <alignment horizontal="center" vertical="center"/>
    </xf>
    <xf numFmtId="0" fontId="0" fillId="3" borderId="3" xfId="0" applyFill="1" applyBorder="1" applyAlignment="1">
      <alignment horizontal="center" vertical="center"/>
    </xf>
    <xf numFmtId="0" fontId="7" fillId="0" borderId="0" xfId="0" applyFont="1" applyAlignment="1">
      <alignment horizontal="center" vertical="center"/>
    </xf>
    <xf numFmtId="0" fontId="0" fillId="9" borderId="1" xfId="0" applyFill="1" applyBorder="1" applyAlignment="1">
      <alignment horizontal="center" vertical="center"/>
    </xf>
    <xf numFmtId="0" fontId="0" fillId="3" borderId="1" xfId="0" applyFill="1" applyBorder="1"/>
    <xf numFmtId="0" fontId="0" fillId="11" borderId="1" xfId="0" applyFill="1" applyBorder="1" applyAlignment="1">
      <alignment horizontal="center" vertical="center"/>
    </xf>
    <xf numFmtId="0" fontId="19" fillId="0" borderId="1" xfId="0" applyFont="1" applyBorder="1" applyAlignment="1">
      <alignment horizontal="center" vertical="center"/>
    </xf>
    <xf numFmtId="0" fontId="16" fillId="8" borderId="1" xfId="0" applyFont="1" applyFill="1" applyBorder="1" applyAlignment="1">
      <alignment horizontal="justify" vertical="top" wrapText="1"/>
    </xf>
    <xf numFmtId="0" fontId="19" fillId="8" borderId="1" xfId="0" applyFont="1" applyFill="1" applyBorder="1" applyAlignment="1">
      <alignment horizontal="justify" vertical="top" wrapText="1"/>
    </xf>
    <xf numFmtId="0" fontId="19" fillId="8" borderId="10" xfId="0" applyFont="1" applyFill="1" applyBorder="1"/>
    <xf numFmtId="0" fontId="19" fillId="8" borderId="10" xfId="0" applyFont="1" applyFill="1" applyBorder="1" applyAlignment="1">
      <alignment horizontal="center" vertical="center"/>
    </xf>
    <xf numFmtId="0" fontId="16" fillId="8" borderId="10" xfId="0" applyFont="1" applyFill="1" applyBorder="1" applyAlignment="1">
      <alignment horizontal="left" vertical="center" wrapText="1"/>
    </xf>
    <xf numFmtId="14" fontId="16" fillId="8" borderId="10" xfId="0" applyNumberFormat="1" applyFont="1" applyFill="1" applyBorder="1" applyAlignment="1">
      <alignment horizontal="left" vertical="center"/>
    </xf>
    <xf numFmtId="0" fontId="16" fillId="8" borderId="10" xfId="0" applyFont="1" applyFill="1" applyBorder="1" applyAlignment="1">
      <alignment horizontal="justify" vertical="top" wrapText="1"/>
    </xf>
    <xf numFmtId="0" fontId="19" fillId="9" borderId="10" xfId="0" applyFont="1" applyFill="1" applyBorder="1" applyAlignment="1">
      <alignment horizontal="right" vertical="center"/>
    </xf>
    <xf numFmtId="0" fontId="19" fillId="9" borderId="10" xfId="0" applyFont="1" applyFill="1" applyBorder="1" applyAlignment="1">
      <alignment horizontal="center" vertical="center"/>
    </xf>
    <xf numFmtId="0" fontId="16" fillId="9" borderId="10" xfId="0" applyFont="1" applyFill="1" applyBorder="1" applyAlignment="1">
      <alignment horizontal="left" vertical="center" wrapText="1"/>
    </xf>
    <xf numFmtId="14" fontId="16" fillId="9" borderId="14" xfId="0" applyNumberFormat="1" applyFont="1" applyFill="1" applyBorder="1" applyAlignment="1">
      <alignment horizontal="center" vertical="center"/>
    </xf>
    <xf numFmtId="0" fontId="16" fillId="9" borderId="10" xfId="0" applyFont="1" applyFill="1" applyBorder="1" applyAlignment="1">
      <alignment horizontal="justify" vertical="center" wrapText="1"/>
    </xf>
    <xf numFmtId="0" fontId="44" fillId="8" borderId="1" xfId="0" applyFont="1" applyFill="1" applyBorder="1" applyAlignment="1">
      <alignment horizontal="left" vertical="center" wrapText="1"/>
    </xf>
    <xf numFmtId="14" fontId="16" fillId="8" borderId="1" xfId="0" applyNumberFormat="1" applyFont="1" applyFill="1" applyBorder="1" applyAlignment="1">
      <alignment horizontal="left" vertical="center"/>
    </xf>
    <xf numFmtId="0" fontId="16" fillId="8" borderId="5" xfId="0" applyFont="1" applyFill="1" applyBorder="1" applyAlignment="1">
      <alignment horizontal="justify" vertical="top" wrapText="1"/>
    </xf>
    <xf numFmtId="0" fontId="16" fillId="8" borderId="1" xfId="0" applyFont="1" applyFill="1" applyBorder="1" applyAlignment="1">
      <alignment horizontal="left" vertical="center" wrapText="1"/>
    </xf>
    <xf numFmtId="0" fontId="39" fillId="0" borderId="10" xfId="2" applyFont="1" applyBorder="1" applyAlignment="1">
      <alignment horizontal="left" vertical="center" wrapText="1"/>
    </xf>
    <xf numFmtId="0" fontId="45" fillId="0" borderId="1" xfId="0" applyFont="1" applyBorder="1" applyAlignment="1">
      <alignment horizontal="justify" vertical="top" wrapText="1"/>
    </xf>
    <xf numFmtId="0" fontId="27" fillId="0" borderId="1" xfId="0" applyFont="1" applyBorder="1" applyAlignment="1">
      <alignment horizontal="justify" vertical="top" wrapText="1"/>
    </xf>
    <xf numFmtId="0" fontId="38" fillId="12" borderId="0" xfId="0" applyFont="1" applyFill="1" applyAlignment="1">
      <alignment vertical="center" wrapText="1"/>
    </xf>
    <xf numFmtId="0" fontId="16" fillId="8" borderId="1" xfId="0" applyFont="1" applyFill="1" applyBorder="1" applyAlignment="1">
      <alignment vertical="center" wrapText="1"/>
    </xf>
    <xf numFmtId="0" fontId="16" fillId="8" borderId="2" xfId="0" applyFont="1" applyFill="1" applyBorder="1" applyAlignment="1">
      <alignment horizontal="left" vertical="center" wrapText="1"/>
    </xf>
    <xf numFmtId="0" fontId="16" fillId="8" borderId="2" xfId="0" applyFont="1" applyFill="1" applyBorder="1" applyAlignment="1">
      <alignment horizontal="center" vertical="center" wrapText="1"/>
    </xf>
    <xf numFmtId="0" fontId="19" fillId="8" borderId="10" xfId="0" applyFont="1" applyFill="1" applyBorder="1" applyAlignment="1">
      <alignment horizontal="left" vertical="center" wrapText="1"/>
    </xf>
    <xf numFmtId="0" fontId="19" fillId="8" borderId="10" xfId="0" applyFont="1" applyFill="1" applyBorder="1" applyAlignment="1">
      <alignment horizontal="center" vertical="center" wrapText="1"/>
    </xf>
    <xf numFmtId="0" fontId="16" fillId="13" borderId="2" xfId="0" applyFont="1" applyFill="1" applyBorder="1" applyAlignment="1">
      <alignment vertical="center" wrapText="1"/>
    </xf>
    <xf numFmtId="0" fontId="16" fillId="13" borderId="10" xfId="0" applyFont="1" applyFill="1" applyBorder="1" applyAlignment="1">
      <alignment horizontal="left" vertical="center" wrapText="1"/>
    </xf>
    <xf numFmtId="0" fontId="19" fillId="8" borderId="3" xfId="0" applyFont="1" applyFill="1" applyBorder="1" applyAlignment="1">
      <alignment horizontal="left" vertical="center" wrapText="1"/>
    </xf>
    <xf numFmtId="0" fontId="19" fillId="8" borderId="5" xfId="0" applyFont="1" applyFill="1" applyBorder="1" applyAlignment="1">
      <alignment horizontal="center" vertical="center"/>
    </xf>
    <xf numFmtId="0" fontId="16" fillId="13" borderId="5" xfId="0" applyFont="1" applyFill="1" applyBorder="1" applyAlignment="1">
      <alignment horizontal="left" vertical="center" wrapText="1"/>
    </xf>
    <xf numFmtId="14" fontId="16" fillId="8" borderId="5" xfId="0" applyNumberFormat="1" applyFont="1" applyFill="1" applyBorder="1" applyAlignment="1">
      <alignment horizontal="left" vertical="center"/>
    </xf>
    <xf numFmtId="0" fontId="19" fillId="8" borderId="1" xfId="0" applyFont="1" applyFill="1" applyBorder="1" applyAlignment="1">
      <alignment horizontal="center" vertical="center"/>
    </xf>
    <xf numFmtId="14" fontId="16" fillId="8" borderId="1" xfId="0" applyNumberFormat="1" applyFont="1" applyFill="1" applyBorder="1" applyAlignment="1">
      <alignment horizontal="left" vertical="center" wrapText="1"/>
    </xf>
    <xf numFmtId="0" fontId="7" fillId="0" borderId="10" xfId="0" applyFont="1" applyBorder="1" applyAlignment="1">
      <alignment vertical="center" wrapText="1"/>
    </xf>
    <xf numFmtId="0" fontId="0" fillId="0" borderId="10" xfId="0" applyBorder="1" applyAlignment="1">
      <alignment wrapText="1"/>
    </xf>
    <xf numFmtId="0" fontId="0" fillId="0" borderId="10" xfId="0" applyBorder="1" applyAlignment="1">
      <alignment horizontal="left" wrapText="1"/>
    </xf>
    <xf numFmtId="0" fontId="0" fillId="11" borderId="10" xfId="0" applyFill="1" applyBorder="1" applyAlignment="1">
      <alignment horizontal="left" wrapText="1"/>
    </xf>
    <xf numFmtId="0" fontId="0" fillId="0" borderId="0" xfId="0" applyAlignment="1">
      <alignment horizontal="left" wrapText="1"/>
    </xf>
    <xf numFmtId="0" fontId="7" fillId="0" borderId="10" xfId="0" applyFont="1" applyBorder="1" applyAlignment="1">
      <alignment wrapText="1"/>
    </xf>
    <xf numFmtId="0" fontId="0" fillId="0" borderId="17" xfId="0" applyBorder="1" applyAlignment="1">
      <alignment horizontal="left" wrapText="1"/>
    </xf>
    <xf numFmtId="0" fontId="0" fillId="0" borderId="10" xfId="0" applyBorder="1" applyAlignment="1">
      <alignment horizontal="center" wrapText="1"/>
    </xf>
    <xf numFmtId="0" fontId="0" fillId="0" borderId="3" xfId="0" applyBorder="1" applyAlignment="1">
      <alignment wrapText="1"/>
    </xf>
    <xf numFmtId="0" fontId="10" fillId="0" borderId="10" xfId="0" applyFont="1" applyBorder="1" applyAlignment="1">
      <alignment wrapText="1"/>
    </xf>
    <xf numFmtId="0" fontId="18" fillId="0" borderId="1" xfId="0" applyFont="1" applyBorder="1" applyAlignment="1">
      <alignment horizontal="left" wrapText="1"/>
    </xf>
    <xf numFmtId="0" fontId="0" fillId="0" borderId="1" xfId="0" applyBorder="1" applyAlignment="1">
      <alignment wrapText="1" shrinkToFit="1"/>
    </xf>
    <xf numFmtId="0" fontId="0" fillId="0" borderId="1" xfId="0" applyBorder="1" applyAlignment="1">
      <alignment vertical="center" wrapText="1" shrinkToFit="1"/>
    </xf>
    <xf numFmtId="0" fontId="0" fillId="0" borderId="4" xfId="0" applyBorder="1" applyAlignment="1">
      <alignment horizontal="left" wrapText="1"/>
    </xf>
    <xf numFmtId="0" fontId="7" fillId="0" borderId="0" xfId="0" applyFont="1" applyAlignment="1">
      <alignment wrapText="1"/>
    </xf>
    <xf numFmtId="0" fontId="0" fillId="0" borderId="2" xfId="0" applyBorder="1" applyAlignment="1">
      <alignment vertical="top" wrapText="1"/>
    </xf>
    <xf numFmtId="0" fontId="6" fillId="3" borderId="10" xfId="0" applyFont="1" applyFill="1" applyBorder="1" applyAlignment="1">
      <alignment horizontal="left" vertical="center" wrapText="1"/>
    </xf>
    <xf numFmtId="0" fontId="0" fillId="4" borderId="0" xfId="0" applyFill="1" applyAlignment="1">
      <alignment wrapText="1"/>
    </xf>
    <xf numFmtId="0" fontId="0" fillId="4" borderId="10" xfId="0" applyFill="1" applyBorder="1" applyAlignment="1">
      <alignment wrapText="1"/>
    </xf>
    <xf numFmtId="0" fontId="0" fillId="4" borderId="9" xfId="0" applyFill="1" applyBorder="1" applyAlignment="1">
      <alignment wrapText="1"/>
    </xf>
    <xf numFmtId="0" fontId="15" fillId="0" borderId="10" xfId="0" applyFont="1" applyBorder="1" applyAlignment="1">
      <alignment horizontal="justify" vertical="center" wrapText="1"/>
    </xf>
    <xf numFmtId="165" fontId="0" fillId="4" borderId="2" xfId="0" applyNumberFormat="1" applyFill="1" applyBorder="1" applyAlignment="1">
      <alignment horizontal="left" vertical="center" wrapText="1"/>
    </xf>
    <xf numFmtId="0" fontId="0" fillId="0" borderId="0" xfId="0" applyAlignment="1">
      <alignment horizontal="justify" vertical="center" wrapText="1"/>
    </xf>
    <xf numFmtId="0" fontId="0" fillId="4" borderId="2" xfId="0" applyFill="1" applyBorder="1" applyAlignment="1">
      <alignment horizontal="justify" vertical="center" wrapText="1"/>
    </xf>
    <xf numFmtId="0" fontId="0" fillId="10" borderId="2" xfId="0" applyFill="1" applyBorder="1" applyAlignment="1">
      <alignment wrapText="1"/>
    </xf>
    <xf numFmtId="0" fontId="0" fillId="9" borderId="1" xfId="0" applyFill="1" applyBorder="1" applyAlignment="1">
      <alignment horizontal="left" wrapText="1"/>
    </xf>
    <xf numFmtId="0" fontId="0" fillId="0" borderId="2" xfId="0" applyBorder="1" applyAlignment="1">
      <alignment horizontal="left" wrapText="1"/>
    </xf>
    <xf numFmtId="0" fontId="6" fillId="9" borderId="2" xfId="0" applyFont="1" applyFill="1" applyBorder="1" applyAlignment="1">
      <alignment vertical="center"/>
    </xf>
    <xf numFmtId="0" fontId="6" fillId="9" borderId="2" xfId="0" applyFont="1" applyFill="1" applyBorder="1"/>
    <xf numFmtId="0" fontId="21" fillId="9" borderId="1" xfId="0" applyFont="1" applyFill="1" applyBorder="1" applyAlignment="1">
      <alignment horizontal="left" vertical="center" wrapText="1"/>
    </xf>
    <xf numFmtId="14" fontId="0" fillId="9" borderId="2" xfId="0" applyNumberFormat="1" applyFill="1" applyBorder="1" applyAlignment="1">
      <alignment horizontal="left" vertical="center"/>
    </xf>
    <xf numFmtId="0" fontId="27" fillId="11" borderId="1" xfId="0" applyFont="1" applyFill="1" applyBorder="1" applyAlignment="1">
      <alignment horizontal="justify" vertical="top" wrapText="1"/>
    </xf>
    <xf numFmtId="0" fontId="38" fillId="8" borderId="10" xfId="0" applyFont="1" applyFill="1" applyBorder="1" applyAlignment="1">
      <alignment horizontal="center" vertical="center" wrapText="1"/>
    </xf>
    <xf numFmtId="0" fontId="0" fillId="0" borderId="4" xfId="0" applyBorder="1" applyAlignment="1">
      <alignment vertical="center" wrapText="1"/>
    </xf>
    <xf numFmtId="0" fontId="27" fillId="0" borderId="10" xfId="0" applyFont="1" applyBorder="1" applyAlignment="1">
      <alignment horizontal="justify" vertical="top" wrapText="1"/>
    </xf>
    <xf numFmtId="0" fontId="27" fillId="0" borderId="5" xfId="0" applyFont="1" applyBorder="1" applyAlignment="1">
      <alignment horizontal="justify" vertical="top" wrapText="1"/>
    </xf>
    <xf numFmtId="0" fontId="6" fillId="14" borderId="10" xfId="0" applyFont="1" applyFill="1" applyBorder="1" applyAlignment="1">
      <alignment vertical="center"/>
    </xf>
    <xf numFmtId="0" fontId="39" fillId="0" borderId="22" xfId="0" applyFont="1" applyBorder="1" applyAlignment="1">
      <alignment horizontal="left" vertical="center" wrapText="1"/>
    </xf>
    <xf numFmtId="0" fontId="39" fillId="0" borderId="19" xfId="0" applyFont="1" applyBorder="1" applyAlignment="1">
      <alignment horizontal="left" vertical="center" wrapText="1"/>
    </xf>
    <xf numFmtId="0" fontId="39" fillId="0" borderId="21" xfId="0" applyFont="1" applyBorder="1" applyAlignment="1">
      <alignment horizontal="left" vertical="center" wrapText="1"/>
    </xf>
    <xf numFmtId="0" fontId="10" fillId="0" borderId="0" xfId="0" applyFont="1" applyAlignment="1">
      <alignment vertical="center"/>
    </xf>
    <xf numFmtId="0" fontId="10" fillId="0" borderId="0" xfId="0" applyFont="1"/>
    <xf numFmtId="0" fontId="10" fillId="0" borderId="0" xfId="0" applyFont="1" applyAlignment="1">
      <alignment horizontal="center" vertical="center"/>
    </xf>
    <xf numFmtId="0" fontId="6" fillId="0" borderId="24" xfId="0" applyFont="1" applyBorder="1" applyAlignment="1">
      <alignment horizontal="left" vertical="center" wrapText="1"/>
    </xf>
    <xf numFmtId="0" fontId="17" fillId="0" borderId="23" xfId="0" applyFont="1" applyBorder="1" applyAlignment="1">
      <alignment horizontal="left" vertical="center" wrapText="1"/>
    </xf>
    <xf numFmtId="0" fontId="27" fillId="0" borderId="12" xfId="0" applyFont="1" applyBorder="1" applyAlignment="1">
      <alignment horizontal="justify" vertical="top" wrapText="1"/>
    </xf>
    <xf numFmtId="0" fontId="47" fillId="0" borderId="10" xfId="0" applyFont="1" applyBorder="1" applyAlignment="1">
      <alignment vertical="center" wrapText="1"/>
    </xf>
    <xf numFmtId="0" fontId="38" fillId="8" borderId="21" xfId="0" applyFont="1" applyFill="1" applyBorder="1" applyAlignment="1">
      <alignment horizontal="left" vertical="center" wrapText="1"/>
    </xf>
    <xf numFmtId="0" fontId="38" fillId="8" borderId="21" xfId="0" applyFont="1" applyFill="1" applyBorder="1" applyAlignment="1">
      <alignment horizontal="right" vertical="center" wrapText="1"/>
    </xf>
    <xf numFmtId="0" fontId="38" fillId="15" borderId="21" xfId="0" applyFont="1" applyFill="1" applyBorder="1" applyAlignment="1">
      <alignment horizontal="left" vertical="center" wrapText="1"/>
    </xf>
    <xf numFmtId="0" fontId="38" fillId="15" borderId="21" xfId="0" applyFont="1" applyFill="1" applyBorder="1" applyAlignment="1">
      <alignment horizontal="right" vertical="center" wrapText="1"/>
    </xf>
    <xf numFmtId="0" fontId="0" fillId="0" borderId="0" xfId="0" applyAlignment="1">
      <alignment horizontal="center" vertical="center" wrapText="1"/>
    </xf>
    <xf numFmtId="17" fontId="0" fillId="0" borderId="1" xfId="0" applyNumberFormat="1" applyBorder="1" applyAlignment="1">
      <alignment horizontal="left" vertical="center" wrapText="1"/>
    </xf>
    <xf numFmtId="0" fontId="27" fillId="0" borderId="10" xfId="0" applyFont="1" applyBorder="1" applyAlignment="1">
      <alignment horizontal="left" vertical="top" wrapText="1"/>
    </xf>
    <xf numFmtId="14" fontId="0" fillId="0" borderId="0" xfId="0" applyNumberFormat="1" applyAlignment="1">
      <alignment horizontal="left" vertical="center" wrapText="1"/>
    </xf>
    <xf numFmtId="0" fontId="0" fillId="14" borderId="0" xfId="0" applyFill="1" applyAlignment="1">
      <alignment wrapText="1"/>
    </xf>
    <xf numFmtId="0" fontId="0" fillId="5" borderId="2" xfId="0" applyFill="1" applyBorder="1" applyAlignment="1">
      <alignment horizontal="center" vertical="center" wrapText="1"/>
    </xf>
    <xf numFmtId="0" fontId="5" fillId="7" borderId="14" xfId="0" applyFont="1" applyFill="1" applyBorder="1" applyAlignment="1">
      <alignment horizontal="center" wrapText="1"/>
    </xf>
    <xf numFmtId="0" fontId="5" fillId="7" borderId="20" xfId="0" applyFont="1" applyFill="1" applyBorder="1" applyAlignment="1">
      <alignment horizontal="center" wrapText="1"/>
    </xf>
    <xf numFmtId="0" fontId="5" fillId="7" borderId="15" xfId="0" applyFont="1" applyFill="1" applyBorder="1" applyAlignment="1">
      <alignment horizontal="center" wrapText="1"/>
    </xf>
    <xf numFmtId="0" fontId="6" fillId="11" borderId="4" xfId="0" applyFont="1" applyFill="1" applyBorder="1" applyAlignment="1">
      <alignment horizontal="left" vertical="center" wrapText="1"/>
    </xf>
    <xf numFmtId="0" fontId="0" fillId="0" borderId="5" xfId="0" applyBorder="1" applyAlignment="1">
      <alignment horizontal="left" vertical="center" wrapText="1"/>
    </xf>
    <xf numFmtId="0" fontId="6" fillId="11" borderId="25" xfId="0" applyFont="1" applyFill="1" applyBorder="1" applyAlignment="1">
      <alignment horizontal="left" vertical="center" wrapText="1"/>
    </xf>
    <xf numFmtId="0" fontId="0" fillId="0" borderId="26" xfId="0" applyBorder="1" applyAlignment="1">
      <alignment horizontal="left" vertical="center" wrapText="1"/>
    </xf>
    <xf numFmtId="0" fontId="6" fillId="11" borderId="27" xfId="0" applyFont="1" applyFill="1" applyBorder="1"/>
    <xf numFmtId="0" fontId="0" fillId="0" borderId="28" xfId="0" applyBorder="1"/>
    <xf numFmtId="0" fontId="6" fillId="11" borderId="29" xfId="0" applyFont="1" applyFill="1" applyBorder="1" applyAlignment="1">
      <alignment horizontal="center" vertical="center"/>
    </xf>
    <xf numFmtId="0" fontId="0" fillId="0" borderId="30" xfId="0" applyBorder="1" applyAlignment="1">
      <alignment horizontal="center" vertical="center"/>
    </xf>
    <xf numFmtId="0" fontId="0" fillId="5" borderId="25" xfId="0" applyFill="1" applyBorder="1" applyAlignment="1">
      <alignment horizontal="left" vertical="center" wrapText="1"/>
    </xf>
    <xf numFmtId="14" fontId="0" fillId="11" borderId="27" xfId="0" applyNumberFormat="1" applyFill="1" applyBorder="1" applyAlignment="1">
      <alignment horizontal="left" vertical="center"/>
    </xf>
    <xf numFmtId="0" fontId="0" fillId="0" borderId="28" xfId="0" applyBorder="1" applyAlignment="1">
      <alignment horizontal="left" vertical="center"/>
    </xf>
    <xf numFmtId="0" fontId="0" fillId="11" borderId="27" xfId="0" applyFill="1" applyBorder="1" applyAlignment="1">
      <alignment horizontal="justify" vertical="top" wrapText="1"/>
    </xf>
    <xf numFmtId="0" fontId="0" fillId="0" borderId="28" xfId="0" applyBorder="1" applyAlignment="1">
      <alignment horizontal="justify" vertical="top" wrapText="1"/>
    </xf>
    <xf numFmtId="0" fontId="38" fillId="0" borderId="0" xfId="0" applyFont="1" applyAlignment="1">
      <alignment horizontal="center" vertical="center" wrapText="1"/>
    </xf>
    <xf numFmtId="0" fontId="38" fillId="7" borderId="10" xfId="0" applyFont="1" applyFill="1" applyBorder="1" applyAlignment="1">
      <alignment horizontal="center" vertical="center" wrapText="1"/>
    </xf>
    <xf numFmtId="0" fontId="38" fillId="8" borderId="10" xfId="0" applyFont="1" applyFill="1" applyBorder="1" applyAlignment="1">
      <alignment horizontal="center" vertical="center" wrapText="1"/>
    </xf>
  </cellXfs>
  <cellStyles count="7">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5 2" xfId="5" xr:uid="{00000000-0005-0000-0000-000005000000}"/>
    <cellStyle name="Normal 6"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BQ561"/>
  <sheetViews>
    <sheetView tabSelected="1" zoomScale="70" zoomScaleNormal="70" workbookViewId="0">
      <pane ySplit="3" topLeftCell="A4" activePane="bottomLeft" state="frozen"/>
      <selection pane="bottomLeft" activeCell="A4" sqref="A4"/>
    </sheetView>
  </sheetViews>
  <sheetFormatPr defaultRowHeight="12.75"/>
  <cols>
    <col min="1" max="1" width="32.140625" style="19" customWidth="1"/>
    <col min="2" max="2" width="33" style="19" customWidth="1"/>
    <col min="3" max="3" width="7.42578125" customWidth="1"/>
    <col min="4" max="4" width="8.28515625" style="113" customWidth="1"/>
    <col min="5" max="5" width="25.140625" customWidth="1"/>
    <col min="6" max="6" width="21.5703125" style="100" customWidth="1"/>
    <col min="7" max="7" width="150.5703125" style="144" customWidth="1"/>
    <col min="8" max="8" width="98.7109375" customWidth="1"/>
  </cols>
  <sheetData>
    <row r="1" spans="1:8" ht="30.75" customHeight="1">
      <c r="A1" s="351" t="s">
        <v>1361</v>
      </c>
      <c r="B1"/>
      <c r="E1" s="14" t="s">
        <v>1360</v>
      </c>
    </row>
    <row r="2" spans="1:8" ht="18" customHeight="1">
      <c r="A2" s="422" t="s">
        <v>97</v>
      </c>
      <c r="B2" s="423"/>
      <c r="C2" s="423"/>
      <c r="D2" s="423"/>
      <c r="E2" s="423"/>
      <c r="F2" s="423"/>
      <c r="G2" s="424"/>
    </row>
    <row r="3" spans="1:8" s="148" customFormat="1" ht="38.450000000000003" customHeight="1">
      <c r="A3" s="147" t="s">
        <v>976</v>
      </c>
      <c r="B3" s="147" t="s">
        <v>975</v>
      </c>
      <c r="C3" s="147" t="s">
        <v>457</v>
      </c>
      <c r="D3" s="147" t="s">
        <v>458</v>
      </c>
      <c r="E3" s="147" t="s">
        <v>415</v>
      </c>
      <c r="F3" s="147" t="s">
        <v>98</v>
      </c>
      <c r="G3" s="147" t="s">
        <v>322</v>
      </c>
    </row>
    <row r="4" spans="1:8">
      <c r="A4" s="137"/>
      <c r="B4" s="137" t="s">
        <v>99</v>
      </c>
      <c r="C4" s="45"/>
      <c r="D4" s="118"/>
      <c r="E4" s="365" t="s">
        <v>349</v>
      </c>
      <c r="F4" s="133">
        <v>50</v>
      </c>
      <c r="G4" s="138"/>
    </row>
    <row r="5" spans="1:8">
      <c r="A5" s="134"/>
      <c r="B5" s="134"/>
      <c r="C5" s="135"/>
      <c r="D5" s="136"/>
      <c r="E5" s="366"/>
      <c r="F5" s="102"/>
      <c r="G5" s="138"/>
    </row>
    <row r="6" spans="1:8" ht="63.75">
      <c r="A6" s="46" t="s">
        <v>100</v>
      </c>
      <c r="B6" s="46" t="s">
        <v>100</v>
      </c>
      <c r="C6" s="45">
        <v>1</v>
      </c>
      <c r="D6" s="118">
        <v>1</v>
      </c>
      <c r="E6" s="367" t="s">
        <v>1150</v>
      </c>
      <c r="F6" s="87">
        <v>29426</v>
      </c>
      <c r="G6" s="418" t="s">
        <v>1178</v>
      </c>
    </row>
    <row r="7" spans="1:8" s="288" customFormat="1" ht="192.75" customHeight="1">
      <c r="A7" s="46" t="s">
        <v>101</v>
      </c>
      <c r="B7" s="285" t="s">
        <v>101</v>
      </c>
      <c r="C7" s="285">
        <v>1</v>
      </c>
      <c r="D7" s="268">
        <v>1</v>
      </c>
      <c r="E7" s="269" t="s">
        <v>1338</v>
      </c>
      <c r="F7" s="270">
        <v>32222</v>
      </c>
      <c r="G7" s="286" t="s">
        <v>1339</v>
      </c>
      <c r="H7" s="287"/>
    </row>
    <row r="8" spans="1:8" ht="140.25">
      <c r="A8" s="284" t="s">
        <v>101</v>
      </c>
      <c r="B8" s="284" t="s">
        <v>901</v>
      </c>
      <c r="C8" s="334"/>
      <c r="D8" s="335"/>
      <c r="E8" s="336" t="s">
        <v>900</v>
      </c>
      <c r="F8" s="337">
        <v>43111</v>
      </c>
      <c r="G8" s="338" t="s">
        <v>655</v>
      </c>
    </row>
    <row r="9" spans="1:8" ht="89.25">
      <c r="A9" s="46" t="s">
        <v>102</v>
      </c>
      <c r="B9" s="46" t="s">
        <v>102</v>
      </c>
      <c r="C9" s="150">
        <v>1</v>
      </c>
      <c r="D9" s="118">
        <v>1</v>
      </c>
      <c r="E9" s="53" t="s">
        <v>1039</v>
      </c>
      <c r="F9" s="87">
        <v>24339</v>
      </c>
      <c r="G9" s="141" t="s">
        <v>1071</v>
      </c>
    </row>
    <row r="10" spans="1:8" ht="25.5">
      <c r="A10" s="46" t="s">
        <v>106</v>
      </c>
      <c r="B10" s="46" t="s">
        <v>106</v>
      </c>
      <c r="C10" s="45">
        <v>1</v>
      </c>
      <c r="D10" s="118">
        <v>1</v>
      </c>
      <c r="E10" s="367" t="s">
        <v>1151</v>
      </c>
      <c r="F10" s="87">
        <v>37946</v>
      </c>
      <c r="G10" s="141" t="s">
        <v>1179</v>
      </c>
    </row>
    <row r="11" spans="1:8" ht="191.25">
      <c r="A11" s="46" t="s">
        <v>107</v>
      </c>
      <c r="B11" s="46" t="s">
        <v>107</v>
      </c>
      <c r="C11" s="46">
        <v>1</v>
      </c>
      <c r="D11" s="118">
        <v>1</v>
      </c>
      <c r="E11" s="53" t="s">
        <v>1152</v>
      </c>
      <c r="F11" s="87">
        <v>37718</v>
      </c>
      <c r="G11" s="141" t="s">
        <v>1180</v>
      </c>
    </row>
    <row r="12" spans="1:8" ht="81.75" customHeight="1">
      <c r="A12" s="46" t="s">
        <v>112</v>
      </c>
      <c r="B12" s="46" t="s">
        <v>112</v>
      </c>
      <c r="C12" s="46">
        <v>1</v>
      </c>
      <c r="D12" s="118">
        <v>1</v>
      </c>
      <c r="E12" s="53" t="s">
        <v>393</v>
      </c>
      <c r="F12" s="87">
        <v>11620</v>
      </c>
      <c r="G12" s="141" t="s">
        <v>656</v>
      </c>
    </row>
    <row r="13" spans="1:8" ht="80.25" customHeight="1">
      <c r="A13" s="46" t="s">
        <v>117</v>
      </c>
      <c r="B13" s="46" t="s">
        <v>117</v>
      </c>
      <c r="C13" s="46">
        <v>1</v>
      </c>
      <c r="D13" s="118">
        <v>1</v>
      </c>
      <c r="E13" s="53" t="s">
        <v>1040</v>
      </c>
      <c r="F13" s="87">
        <v>37869</v>
      </c>
      <c r="G13" s="141" t="s">
        <v>1071</v>
      </c>
    </row>
    <row r="14" spans="1:8" s="288" customFormat="1" ht="242.25">
      <c r="A14" s="401" t="s">
        <v>118</v>
      </c>
      <c r="B14" s="285" t="s">
        <v>118</v>
      </c>
      <c r="C14" s="285">
        <v>1</v>
      </c>
      <c r="D14" s="268">
        <v>1</v>
      </c>
      <c r="E14" s="269" t="s">
        <v>1153</v>
      </c>
      <c r="F14" s="270">
        <v>29426</v>
      </c>
      <c r="G14" s="289" t="s">
        <v>1181</v>
      </c>
    </row>
    <row r="15" spans="1:8" ht="25.5">
      <c r="A15" s="46" t="s">
        <v>120</v>
      </c>
      <c r="B15" s="46" t="s">
        <v>120</v>
      </c>
      <c r="C15" s="45">
        <v>1</v>
      </c>
      <c r="D15" s="118">
        <v>1</v>
      </c>
      <c r="E15" s="367" t="s">
        <v>1151</v>
      </c>
      <c r="F15" s="87">
        <v>37086</v>
      </c>
      <c r="G15" s="141" t="s">
        <v>1179</v>
      </c>
    </row>
    <row r="16" spans="1:8" ht="63.75">
      <c r="A16" s="46" t="s">
        <v>121</v>
      </c>
      <c r="B16" s="46" t="s">
        <v>121</v>
      </c>
      <c r="C16" s="45">
        <v>1</v>
      </c>
      <c r="D16" s="118">
        <v>1</v>
      </c>
      <c r="E16" s="367" t="s">
        <v>1154</v>
      </c>
      <c r="F16" s="87">
        <v>36523</v>
      </c>
      <c r="G16" s="141" t="s">
        <v>1182</v>
      </c>
    </row>
    <row r="17" spans="1:7" ht="178.5">
      <c r="A17" s="46" t="s">
        <v>122</v>
      </c>
      <c r="B17" s="46" t="s">
        <v>122</v>
      </c>
      <c r="C17" s="46">
        <v>1</v>
      </c>
      <c r="D17" s="118">
        <v>1</v>
      </c>
      <c r="E17" s="53" t="s">
        <v>1155</v>
      </c>
      <c r="F17" s="87">
        <v>35627</v>
      </c>
      <c r="G17" s="141" t="s">
        <v>1183</v>
      </c>
    </row>
    <row r="18" spans="1:7" ht="81.75" customHeight="1">
      <c r="A18" s="46" t="s">
        <v>123</v>
      </c>
      <c r="B18" s="46" t="s">
        <v>123</v>
      </c>
      <c r="C18" s="46">
        <v>1</v>
      </c>
      <c r="D18" s="118">
        <v>1</v>
      </c>
      <c r="E18" s="53" t="s">
        <v>1041</v>
      </c>
      <c r="F18" s="87">
        <v>35381</v>
      </c>
      <c r="G18" s="141" t="s">
        <v>1071</v>
      </c>
    </row>
    <row r="19" spans="1:7" s="288" customFormat="1" ht="229.5">
      <c r="A19" s="46" t="s">
        <v>124</v>
      </c>
      <c r="B19" s="285" t="s">
        <v>124</v>
      </c>
      <c r="C19" s="285">
        <v>1</v>
      </c>
      <c r="D19" s="268">
        <v>1</v>
      </c>
      <c r="E19" s="269" t="s">
        <v>1156</v>
      </c>
      <c r="F19" s="270">
        <v>32017</v>
      </c>
      <c r="G19" s="290" t="s">
        <v>1184</v>
      </c>
    </row>
    <row r="20" spans="1:7" s="288" customFormat="1" ht="229.5">
      <c r="A20" s="46" t="s">
        <v>125</v>
      </c>
      <c r="B20" s="285" t="s">
        <v>125</v>
      </c>
      <c r="C20" s="285">
        <v>1</v>
      </c>
      <c r="D20" s="268">
        <v>1</v>
      </c>
      <c r="E20" s="269" t="s">
        <v>1157</v>
      </c>
      <c r="F20" s="270">
        <v>35626</v>
      </c>
      <c r="G20" s="290" t="s">
        <v>1184</v>
      </c>
    </row>
    <row r="21" spans="1:7" s="288" customFormat="1" ht="267.75">
      <c r="A21" s="46" t="s">
        <v>126</v>
      </c>
      <c r="B21" s="285" t="s">
        <v>126</v>
      </c>
      <c r="C21" s="285">
        <v>1</v>
      </c>
      <c r="D21" s="268">
        <v>1</v>
      </c>
      <c r="E21" s="269" t="s">
        <v>1336</v>
      </c>
      <c r="F21" s="270">
        <v>22688</v>
      </c>
      <c r="G21" s="290" t="s">
        <v>1337</v>
      </c>
    </row>
    <row r="22" spans="1:7" s="288" customFormat="1" ht="229.5">
      <c r="A22" s="285" t="s">
        <v>127</v>
      </c>
      <c r="B22" s="285" t="s">
        <v>127</v>
      </c>
      <c r="C22" s="291">
        <v>1</v>
      </c>
      <c r="D22" s="268">
        <v>1</v>
      </c>
      <c r="E22" s="269" t="s">
        <v>1158</v>
      </c>
      <c r="F22" s="270">
        <v>37973</v>
      </c>
      <c r="G22" s="290" t="s">
        <v>1185</v>
      </c>
    </row>
    <row r="23" spans="1:7" ht="127.5">
      <c r="A23" s="46" t="s">
        <v>131</v>
      </c>
      <c r="B23" s="46" t="s">
        <v>131</v>
      </c>
      <c r="C23" s="118">
        <v>1</v>
      </c>
      <c r="D23" s="118">
        <v>1</v>
      </c>
      <c r="E23" s="53" t="s">
        <v>1143</v>
      </c>
      <c r="F23" s="87">
        <v>37890</v>
      </c>
      <c r="G23" s="141" t="s">
        <v>1309</v>
      </c>
    </row>
    <row r="24" spans="1:7" ht="212.25" customHeight="1">
      <c r="A24" s="46" t="s">
        <v>132</v>
      </c>
      <c r="B24" s="46" t="s">
        <v>132</v>
      </c>
      <c r="C24" s="118">
        <v>1</v>
      </c>
      <c r="D24" s="118">
        <v>1</v>
      </c>
      <c r="E24" s="53" t="s">
        <v>1352</v>
      </c>
      <c r="F24" s="87">
        <v>37799</v>
      </c>
      <c r="G24" s="141" t="s">
        <v>1353</v>
      </c>
    </row>
    <row r="25" spans="1:7" ht="63.75">
      <c r="A25" s="46" t="s">
        <v>134</v>
      </c>
      <c r="B25" s="46" t="s">
        <v>134</v>
      </c>
      <c r="C25" s="45">
        <v>1</v>
      </c>
      <c r="D25" s="118">
        <v>1</v>
      </c>
      <c r="E25" s="367" t="s">
        <v>1159</v>
      </c>
      <c r="F25" s="87">
        <v>37932</v>
      </c>
      <c r="G25" s="141" t="s">
        <v>1182</v>
      </c>
    </row>
    <row r="26" spans="1:7" ht="25.5">
      <c r="A26" s="46" t="s">
        <v>137</v>
      </c>
      <c r="B26" s="46" t="s">
        <v>137</v>
      </c>
      <c r="C26" s="45">
        <v>1</v>
      </c>
      <c r="D26" s="118">
        <v>1</v>
      </c>
      <c r="E26" s="367" t="s">
        <v>1160</v>
      </c>
      <c r="F26" s="87">
        <v>24655</v>
      </c>
      <c r="G26" s="139" t="s">
        <v>1179</v>
      </c>
    </row>
    <row r="27" spans="1:7" ht="178.5">
      <c r="A27" s="46" t="s">
        <v>138</v>
      </c>
      <c r="B27" s="46" t="s">
        <v>138</v>
      </c>
      <c r="C27" s="46">
        <v>1</v>
      </c>
      <c r="D27" s="118">
        <v>1</v>
      </c>
      <c r="E27" s="53" t="s">
        <v>1154</v>
      </c>
      <c r="F27" s="87">
        <v>37966</v>
      </c>
      <c r="G27" s="141" t="s">
        <v>1186</v>
      </c>
    </row>
    <row r="28" spans="1:7" ht="63.75">
      <c r="A28" s="236" t="s">
        <v>139</v>
      </c>
      <c r="B28" s="236" t="s">
        <v>139</v>
      </c>
      <c r="C28" s="45">
        <v>1</v>
      </c>
      <c r="D28" s="118">
        <v>1</v>
      </c>
      <c r="E28" s="367" t="s">
        <v>1154</v>
      </c>
      <c r="F28" s="87">
        <v>37967</v>
      </c>
      <c r="G28" s="141" t="s">
        <v>1182</v>
      </c>
    </row>
    <row r="29" spans="1:7" ht="114.75">
      <c r="A29" s="261" t="s">
        <v>139</v>
      </c>
      <c r="B29" s="261" t="s">
        <v>673</v>
      </c>
      <c r="C29" s="45"/>
      <c r="D29" s="118"/>
      <c r="E29" s="53" t="s">
        <v>770</v>
      </c>
      <c r="F29" s="208" t="s">
        <v>769</v>
      </c>
      <c r="G29" s="141" t="s">
        <v>768</v>
      </c>
    </row>
    <row r="30" spans="1:7" ht="63.75">
      <c r="A30" s="46" t="s">
        <v>140</v>
      </c>
      <c r="B30" s="46" t="s">
        <v>140</v>
      </c>
      <c r="C30" s="45">
        <v>1</v>
      </c>
      <c r="D30" s="118">
        <v>1</v>
      </c>
      <c r="E30" s="367" t="s">
        <v>1161</v>
      </c>
      <c r="F30" s="96">
        <v>20589</v>
      </c>
      <c r="G30" s="141" t="s">
        <v>1182</v>
      </c>
    </row>
    <row r="31" spans="1:7" s="288" customFormat="1" ht="229.5">
      <c r="A31" s="46" t="s">
        <v>141</v>
      </c>
      <c r="B31" s="285" t="s">
        <v>141</v>
      </c>
      <c r="C31" s="285">
        <v>1</v>
      </c>
      <c r="D31" s="268">
        <v>1</v>
      </c>
      <c r="E31" s="269" t="s">
        <v>1162</v>
      </c>
      <c r="F31" s="270">
        <v>26690</v>
      </c>
      <c r="G31" s="292" t="s">
        <v>1187</v>
      </c>
    </row>
    <row r="32" spans="1:7" ht="25.5">
      <c r="A32" s="46" t="s">
        <v>146</v>
      </c>
      <c r="B32" s="46" t="s">
        <v>146</v>
      </c>
      <c r="C32" s="45">
        <v>1</v>
      </c>
      <c r="D32" s="118">
        <v>1</v>
      </c>
      <c r="E32" s="367" t="s">
        <v>1163</v>
      </c>
      <c r="F32" s="96">
        <v>35726</v>
      </c>
      <c r="G32" s="164" t="s">
        <v>1179</v>
      </c>
    </row>
    <row r="33" spans="1:7" ht="63.75">
      <c r="A33" s="46" t="s">
        <v>147</v>
      </c>
      <c r="B33" s="46" t="s">
        <v>147</v>
      </c>
      <c r="C33" s="45">
        <v>1</v>
      </c>
      <c r="D33" s="118">
        <v>1</v>
      </c>
      <c r="E33" s="367" t="s">
        <v>1164</v>
      </c>
      <c r="F33" s="96">
        <v>35730</v>
      </c>
      <c r="G33" s="164" t="s">
        <v>1182</v>
      </c>
    </row>
    <row r="34" spans="1:7" s="288" customFormat="1" ht="66.75" customHeight="1">
      <c r="A34" s="285" t="s">
        <v>151</v>
      </c>
      <c r="B34" s="285" t="s">
        <v>151</v>
      </c>
      <c r="C34" s="293">
        <v>1</v>
      </c>
      <c r="D34" s="268">
        <v>1</v>
      </c>
      <c r="E34" s="269" t="s">
        <v>1146</v>
      </c>
      <c r="F34" s="270">
        <v>39853</v>
      </c>
      <c r="G34" s="294" t="s">
        <v>1147</v>
      </c>
    </row>
    <row r="35" spans="1:7" ht="153">
      <c r="A35" s="295" t="s">
        <v>151</v>
      </c>
      <c r="B35" s="295" t="s">
        <v>902</v>
      </c>
      <c r="C35" s="339"/>
      <c r="D35" s="340"/>
      <c r="E35" s="341" t="s">
        <v>903</v>
      </c>
      <c r="F35" s="342">
        <v>42831</v>
      </c>
      <c r="G35" s="343" t="s">
        <v>657</v>
      </c>
    </row>
    <row r="36" spans="1:7" s="288" customFormat="1" ht="229.5">
      <c r="A36" s="46" t="s">
        <v>152</v>
      </c>
      <c r="B36" s="285" t="s">
        <v>152</v>
      </c>
      <c r="C36" s="285">
        <v>1</v>
      </c>
      <c r="D36" s="268">
        <v>1</v>
      </c>
      <c r="E36" s="269" t="s">
        <v>1165</v>
      </c>
      <c r="F36" s="270">
        <v>37931</v>
      </c>
      <c r="G36" s="296" t="s">
        <v>1184</v>
      </c>
    </row>
    <row r="37" spans="1:7" s="288" customFormat="1" ht="216" customHeight="1">
      <c r="A37" s="46" t="s">
        <v>153</v>
      </c>
      <c r="B37" s="285" t="s">
        <v>153</v>
      </c>
      <c r="C37" s="285">
        <v>1</v>
      </c>
      <c r="D37" s="268">
        <v>1</v>
      </c>
      <c r="E37" s="269" t="s">
        <v>1166</v>
      </c>
      <c r="F37" s="270">
        <v>20612</v>
      </c>
      <c r="G37" s="296" t="s">
        <v>1184</v>
      </c>
    </row>
    <row r="38" spans="1:7" ht="83.25" customHeight="1">
      <c r="A38" s="46" t="s">
        <v>155</v>
      </c>
      <c r="B38" s="46" t="s">
        <v>155</v>
      </c>
      <c r="C38" s="46">
        <v>1</v>
      </c>
      <c r="D38" s="118">
        <v>1</v>
      </c>
      <c r="E38" s="269" t="s">
        <v>1041</v>
      </c>
      <c r="F38" s="87">
        <v>35641</v>
      </c>
      <c r="G38" s="141" t="s">
        <v>1071</v>
      </c>
    </row>
    <row r="39" spans="1:7" s="288" customFormat="1" ht="229.5">
      <c r="A39" s="46" t="s">
        <v>156</v>
      </c>
      <c r="B39" s="285" t="s">
        <v>156</v>
      </c>
      <c r="C39" s="285">
        <v>1</v>
      </c>
      <c r="D39" s="268">
        <v>1</v>
      </c>
      <c r="E39" s="269" t="s">
        <v>1166</v>
      </c>
      <c r="F39" s="270">
        <v>20612</v>
      </c>
      <c r="G39" s="296" t="s">
        <v>1184</v>
      </c>
    </row>
    <row r="40" spans="1:7" ht="63.75">
      <c r="A40" s="46" t="s">
        <v>157</v>
      </c>
      <c r="B40" s="46" t="s">
        <v>157</v>
      </c>
      <c r="C40" s="285">
        <v>1</v>
      </c>
      <c r="D40" s="118">
        <v>1</v>
      </c>
      <c r="E40" s="269" t="s">
        <v>1167</v>
      </c>
      <c r="F40" s="87">
        <v>32311</v>
      </c>
      <c r="G40" s="141" t="s">
        <v>1182</v>
      </c>
    </row>
    <row r="41" spans="1:7" ht="89.25">
      <c r="A41" s="46" t="s">
        <v>964</v>
      </c>
      <c r="B41" s="46" t="s">
        <v>964</v>
      </c>
      <c r="C41" s="118">
        <v>1</v>
      </c>
      <c r="D41" s="118">
        <v>1</v>
      </c>
      <c r="E41" s="269" t="s">
        <v>1148</v>
      </c>
      <c r="F41" s="87">
        <v>44785</v>
      </c>
      <c r="G41" s="140" t="s">
        <v>1149</v>
      </c>
    </row>
    <row r="42" spans="1:7" s="288" customFormat="1" ht="229.5">
      <c r="A42" s="46" t="s">
        <v>158</v>
      </c>
      <c r="B42" s="285" t="s">
        <v>158</v>
      </c>
      <c r="C42" s="293">
        <v>1</v>
      </c>
      <c r="D42" s="268">
        <v>1</v>
      </c>
      <c r="E42" s="269" t="s">
        <v>1162</v>
      </c>
      <c r="F42" s="270">
        <v>26689</v>
      </c>
      <c r="G42" s="296" t="s">
        <v>1184</v>
      </c>
    </row>
    <row r="43" spans="1:7" ht="63.75">
      <c r="A43" s="46" t="s">
        <v>160</v>
      </c>
      <c r="B43" s="46" t="s">
        <v>160</v>
      </c>
      <c r="C43" s="45">
        <v>1</v>
      </c>
      <c r="D43" s="118">
        <v>1</v>
      </c>
      <c r="E43" s="269" t="s">
        <v>1168</v>
      </c>
      <c r="F43" s="87">
        <v>24710</v>
      </c>
      <c r="G43" s="141" t="s">
        <v>1182</v>
      </c>
    </row>
    <row r="44" spans="1:7" ht="229.5">
      <c r="A44" s="46" t="s">
        <v>162</v>
      </c>
      <c r="B44" s="46" t="s">
        <v>162</v>
      </c>
      <c r="C44" s="162">
        <v>1</v>
      </c>
      <c r="D44" s="118">
        <v>1</v>
      </c>
      <c r="E44" s="269" t="s">
        <v>1169</v>
      </c>
      <c r="F44" s="87">
        <v>37827</v>
      </c>
      <c r="G44" s="141" t="s">
        <v>1188</v>
      </c>
    </row>
    <row r="45" spans="1:7" ht="205.5" customHeight="1">
      <c r="A45" s="46" t="s">
        <v>163</v>
      </c>
      <c r="B45" s="46" t="s">
        <v>163</v>
      </c>
      <c r="C45" s="46">
        <v>1</v>
      </c>
      <c r="D45" s="118">
        <v>1</v>
      </c>
      <c r="E45" s="269" t="s">
        <v>1170</v>
      </c>
      <c r="F45" s="87">
        <v>31542</v>
      </c>
      <c r="G45" s="297" t="s">
        <v>1184</v>
      </c>
    </row>
    <row r="46" spans="1:7" ht="229.5">
      <c r="A46" s="46" t="s">
        <v>164</v>
      </c>
      <c r="B46" s="46" t="s">
        <v>164</v>
      </c>
      <c r="C46" s="46">
        <v>1</v>
      </c>
      <c r="D46" s="118">
        <v>1</v>
      </c>
      <c r="E46" s="53" t="s">
        <v>1169</v>
      </c>
      <c r="F46" s="87">
        <v>37964</v>
      </c>
      <c r="G46" s="141" t="s">
        <v>1189</v>
      </c>
    </row>
    <row r="47" spans="1:7" ht="229.5">
      <c r="A47" s="46" t="s">
        <v>165</v>
      </c>
      <c r="B47" s="46" t="s">
        <v>165</v>
      </c>
      <c r="C47" s="46">
        <v>1</v>
      </c>
      <c r="D47" s="118">
        <v>1</v>
      </c>
      <c r="E47" s="53" t="s">
        <v>1169</v>
      </c>
      <c r="F47" s="87">
        <v>36510</v>
      </c>
      <c r="G47" s="141" t="s">
        <v>1188</v>
      </c>
    </row>
    <row r="48" spans="1:7" ht="80.25" customHeight="1">
      <c r="A48" s="46" t="s">
        <v>167</v>
      </c>
      <c r="B48" s="46" t="s">
        <v>167</v>
      </c>
      <c r="C48" s="46">
        <v>1</v>
      </c>
      <c r="D48" s="118">
        <v>1</v>
      </c>
      <c r="E48" s="53" t="s">
        <v>1039</v>
      </c>
      <c r="F48" s="87">
        <v>24286</v>
      </c>
      <c r="G48" s="141" t="s">
        <v>1072</v>
      </c>
    </row>
    <row r="49" spans="1:7" ht="25.5">
      <c r="A49" s="46" t="s">
        <v>168</v>
      </c>
      <c r="B49" s="46" t="s">
        <v>168</v>
      </c>
      <c r="C49" s="45">
        <v>1</v>
      </c>
      <c r="D49" s="118">
        <v>1</v>
      </c>
      <c r="E49" s="367" t="s">
        <v>1151</v>
      </c>
      <c r="F49" s="87">
        <v>37973</v>
      </c>
      <c r="G49" s="141" t="s">
        <v>1179</v>
      </c>
    </row>
    <row r="50" spans="1:7" s="288" customFormat="1" ht="216.75" customHeight="1">
      <c r="A50" s="46" t="s">
        <v>169</v>
      </c>
      <c r="B50" s="285" t="s">
        <v>169</v>
      </c>
      <c r="C50" s="291">
        <v>1</v>
      </c>
      <c r="D50" s="268">
        <v>1</v>
      </c>
      <c r="E50" s="269" t="s">
        <v>1171</v>
      </c>
      <c r="F50" s="270">
        <v>29427</v>
      </c>
      <c r="G50" s="296" t="s">
        <v>1190</v>
      </c>
    </row>
    <row r="51" spans="1:7" s="288" customFormat="1" ht="63.75">
      <c r="A51" s="46" t="s">
        <v>170</v>
      </c>
      <c r="B51" s="285" t="s">
        <v>170</v>
      </c>
      <c r="C51" s="298">
        <v>1</v>
      </c>
      <c r="D51" s="268">
        <v>1</v>
      </c>
      <c r="E51" s="368" t="s">
        <v>1150</v>
      </c>
      <c r="F51" s="270">
        <v>29758</v>
      </c>
      <c r="G51" s="271" t="s">
        <v>1177</v>
      </c>
    </row>
    <row r="52" spans="1:7" s="288" customFormat="1" ht="207" customHeight="1">
      <c r="A52" s="46" t="s">
        <v>172</v>
      </c>
      <c r="B52" s="285" t="s">
        <v>172</v>
      </c>
      <c r="C52" s="291">
        <v>1</v>
      </c>
      <c r="D52" s="268">
        <v>1</v>
      </c>
      <c r="E52" s="269" t="s">
        <v>1172</v>
      </c>
      <c r="F52" s="270">
        <v>29427</v>
      </c>
      <c r="G52" s="296" t="s">
        <v>1184</v>
      </c>
    </row>
    <row r="53" spans="1:7" s="288" customFormat="1" ht="202.5" customHeight="1">
      <c r="A53" s="46" t="s">
        <v>173</v>
      </c>
      <c r="B53" s="285" t="s">
        <v>173</v>
      </c>
      <c r="C53" s="291">
        <v>1</v>
      </c>
      <c r="D53" s="268">
        <v>1</v>
      </c>
      <c r="E53" s="269" t="s">
        <v>1173</v>
      </c>
      <c r="F53" s="270">
        <v>22337</v>
      </c>
      <c r="G53" s="296" t="s">
        <v>1184</v>
      </c>
    </row>
    <row r="54" spans="1:7" ht="178.5">
      <c r="A54" s="46" t="s">
        <v>174</v>
      </c>
      <c r="B54" s="46" t="s">
        <v>174</v>
      </c>
      <c r="C54" s="46">
        <v>1</v>
      </c>
      <c r="D54" s="118">
        <v>1</v>
      </c>
      <c r="E54" s="269" t="s">
        <v>1168</v>
      </c>
      <c r="F54" s="87">
        <v>24577</v>
      </c>
      <c r="G54" s="141" t="s">
        <v>1191</v>
      </c>
    </row>
    <row r="55" spans="1:7" ht="229.5">
      <c r="A55" s="46" t="s">
        <v>176</v>
      </c>
      <c r="B55" s="46" t="s">
        <v>176</v>
      </c>
      <c r="C55" s="46">
        <v>1</v>
      </c>
      <c r="D55" s="118">
        <v>1</v>
      </c>
      <c r="E55" s="53" t="s">
        <v>1174</v>
      </c>
      <c r="F55" s="87">
        <v>21701</v>
      </c>
      <c r="G55" s="141" t="s">
        <v>1189</v>
      </c>
    </row>
    <row r="56" spans="1:7" ht="63.75">
      <c r="A56" s="46" t="s">
        <v>177</v>
      </c>
      <c r="B56" s="46" t="s">
        <v>177</v>
      </c>
      <c r="C56" s="45">
        <v>1</v>
      </c>
      <c r="D56" s="118">
        <v>1</v>
      </c>
      <c r="E56" s="367" t="s">
        <v>1175</v>
      </c>
      <c r="F56" s="87">
        <v>21698</v>
      </c>
      <c r="G56" s="141" t="s">
        <v>1182</v>
      </c>
    </row>
    <row r="57" spans="1:7" ht="25.5">
      <c r="A57" s="46" t="s">
        <v>179</v>
      </c>
      <c r="B57" s="46" t="s">
        <v>179</v>
      </c>
      <c r="C57" s="45">
        <v>1</v>
      </c>
      <c r="D57" s="118">
        <v>1</v>
      </c>
      <c r="E57" s="367" t="s">
        <v>1176</v>
      </c>
      <c r="F57" s="87">
        <v>20599</v>
      </c>
      <c r="G57" s="141" t="s">
        <v>1179</v>
      </c>
    </row>
    <row r="58" spans="1:7" ht="51">
      <c r="A58" s="46" t="s">
        <v>180</v>
      </c>
      <c r="B58" s="46" t="s">
        <v>180</v>
      </c>
      <c r="C58" s="46">
        <v>1</v>
      </c>
      <c r="D58" s="118">
        <v>1</v>
      </c>
      <c r="E58" s="53" t="s">
        <v>392</v>
      </c>
      <c r="F58" s="87">
        <v>24478</v>
      </c>
      <c r="G58" s="141" t="s">
        <v>656</v>
      </c>
    </row>
    <row r="59" spans="1:7">
      <c r="A59" s="14"/>
      <c r="B59" s="14"/>
      <c r="C59" s="322"/>
      <c r="D59" s="115"/>
      <c r="E59" s="369"/>
      <c r="F59" s="101"/>
      <c r="G59" s="226"/>
    </row>
    <row r="60" spans="1:7">
      <c r="A60" s="46"/>
      <c r="B60" s="46" t="s">
        <v>183</v>
      </c>
      <c r="C60" s="45"/>
      <c r="D60" s="118"/>
      <c r="E60" s="367"/>
      <c r="F60" s="96"/>
      <c r="G60" s="164"/>
    </row>
    <row r="61" spans="1:7">
      <c r="A61" s="14"/>
      <c r="B61" s="14"/>
      <c r="C61" s="322"/>
      <c r="D61" s="115"/>
      <c r="E61" s="369"/>
      <c r="F61" s="101"/>
      <c r="G61" s="226"/>
    </row>
    <row r="62" spans="1:7">
      <c r="A62" s="137"/>
      <c r="B62" s="137" t="s">
        <v>184</v>
      </c>
      <c r="C62" s="45"/>
      <c r="D62" s="118"/>
      <c r="E62" s="370" t="s">
        <v>350</v>
      </c>
      <c r="F62" s="133">
        <v>46</v>
      </c>
      <c r="G62" s="161"/>
    </row>
    <row r="63" spans="1:7">
      <c r="A63" s="137"/>
      <c r="B63" s="137"/>
      <c r="C63" s="45"/>
      <c r="D63" s="118"/>
      <c r="E63" s="370"/>
      <c r="F63" s="133"/>
      <c r="G63" s="161"/>
    </row>
    <row r="64" spans="1:7">
      <c r="A64" s="66" t="s">
        <v>104</v>
      </c>
      <c r="B64" s="66" t="s">
        <v>104</v>
      </c>
      <c r="C64" s="66"/>
      <c r="D64" s="66"/>
      <c r="E64" s="371" t="s">
        <v>105</v>
      </c>
      <c r="F64" s="229">
        <v>37953</v>
      </c>
      <c r="G64" s="217" t="s">
        <v>620</v>
      </c>
    </row>
    <row r="65" spans="1:8" ht="191.25">
      <c r="A65" s="46" t="s">
        <v>104</v>
      </c>
      <c r="B65" s="46" t="s">
        <v>109</v>
      </c>
      <c r="C65" s="45"/>
      <c r="D65" s="118">
        <v>1</v>
      </c>
      <c r="E65" s="53" t="s">
        <v>885</v>
      </c>
      <c r="F65" s="87">
        <v>37953</v>
      </c>
      <c r="G65" s="141" t="s">
        <v>884</v>
      </c>
    </row>
    <row r="66" spans="1:8" ht="234" customHeight="1">
      <c r="A66" s="46" t="s">
        <v>104</v>
      </c>
      <c r="B66" s="46" t="s">
        <v>110</v>
      </c>
      <c r="C66" s="45"/>
      <c r="D66" s="118">
        <v>1</v>
      </c>
      <c r="E66" s="53" t="s">
        <v>1351</v>
      </c>
      <c r="F66" s="87" t="s">
        <v>631</v>
      </c>
      <c r="G66" s="141" t="s">
        <v>1357</v>
      </c>
    </row>
    <row r="67" spans="1:8">
      <c r="A67" s="66" t="s">
        <v>185</v>
      </c>
      <c r="B67" s="66" t="s">
        <v>185</v>
      </c>
      <c r="C67" s="65"/>
      <c r="D67" s="127"/>
      <c r="E67" s="372" t="s">
        <v>403</v>
      </c>
      <c r="F67" s="102" t="s">
        <v>186</v>
      </c>
      <c r="G67" s="161"/>
    </row>
    <row r="68" spans="1:8" ht="63.75">
      <c r="A68" s="78" t="s">
        <v>185</v>
      </c>
      <c r="B68" s="78" t="s">
        <v>187</v>
      </c>
      <c r="C68" s="55"/>
      <c r="D68" s="120">
        <v>1</v>
      </c>
      <c r="E68" s="232" t="s">
        <v>419</v>
      </c>
      <c r="F68" s="242">
        <v>31894</v>
      </c>
      <c r="G68" s="219" t="s">
        <v>674</v>
      </c>
    </row>
    <row r="69" spans="1:8" ht="63.75">
      <c r="A69" s="17" t="s">
        <v>185</v>
      </c>
      <c r="B69" s="17" t="s">
        <v>188</v>
      </c>
      <c r="C69" s="24"/>
      <c r="D69" s="116">
        <v>1</v>
      </c>
      <c r="E69" s="4" t="s">
        <v>675</v>
      </c>
      <c r="F69" s="86">
        <v>31894</v>
      </c>
      <c r="G69" s="140" t="s">
        <v>658</v>
      </c>
    </row>
    <row r="70" spans="1:8" ht="51">
      <c r="A70" s="17" t="s">
        <v>185</v>
      </c>
      <c r="B70" s="17" t="s">
        <v>189</v>
      </c>
      <c r="C70" s="24"/>
      <c r="D70" s="116">
        <v>1</v>
      </c>
      <c r="E70" s="4" t="s">
        <v>384</v>
      </c>
      <c r="F70" s="86">
        <v>39510</v>
      </c>
      <c r="G70" s="217" t="s">
        <v>659</v>
      </c>
    </row>
    <row r="71" spans="1:8" ht="114" customHeight="1">
      <c r="A71" s="17" t="s">
        <v>185</v>
      </c>
      <c r="B71" s="17" t="s">
        <v>252</v>
      </c>
      <c r="C71" s="24"/>
      <c r="D71" s="116">
        <v>1</v>
      </c>
      <c r="E71" s="4" t="s">
        <v>385</v>
      </c>
      <c r="F71" s="88">
        <v>33694</v>
      </c>
      <c r="G71" s="141" t="s">
        <v>660</v>
      </c>
    </row>
    <row r="72" spans="1:8" ht="114.75">
      <c r="A72" s="17" t="s">
        <v>185</v>
      </c>
      <c r="B72" s="17" t="s">
        <v>253</v>
      </c>
      <c r="C72" s="24"/>
      <c r="D72" s="116">
        <v>1</v>
      </c>
      <c r="E72" s="4" t="s">
        <v>1192</v>
      </c>
      <c r="F72" s="88">
        <v>40835</v>
      </c>
      <c r="G72" s="141" t="s">
        <v>1193</v>
      </c>
    </row>
    <row r="73" spans="1:8" s="64" customFormat="1" ht="88.5" customHeight="1">
      <c r="A73" s="152" t="s">
        <v>185</v>
      </c>
      <c r="B73" s="152" t="s">
        <v>190</v>
      </c>
      <c r="C73" s="153"/>
      <c r="D73" s="154"/>
      <c r="E73" s="344" t="s">
        <v>386</v>
      </c>
      <c r="F73" s="345">
        <v>36504</v>
      </c>
      <c r="G73" s="346" t="s">
        <v>367</v>
      </c>
    </row>
    <row r="74" spans="1:8" ht="63" customHeight="1">
      <c r="A74" s="152" t="s">
        <v>185</v>
      </c>
      <c r="B74" s="152" t="s">
        <v>191</v>
      </c>
      <c r="C74" s="153"/>
      <c r="D74" s="154"/>
      <c r="E74" s="347" t="s">
        <v>192</v>
      </c>
      <c r="F74" s="347" t="s">
        <v>380</v>
      </c>
      <c r="G74" s="332" t="s">
        <v>193</v>
      </c>
    </row>
    <row r="75" spans="1:8">
      <c r="E75" s="234"/>
      <c r="G75" s="143"/>
    </row>
    <row r="76" spans="1:8" ht="25.5">
      <c r="A76" s="16" t="s">
        <v>108</v>
      </c>
      <c r="B76" s="16" t="s">
        <v>108</v>
      </c>
      <c r="C76" s="15"/>
      <c r="D76" s="35"/>
      <c r="E76" s="22" t="s">
        <v>331</v>
      </c>
      <c r="F76" s="92">
        <v>29014</v>
      </c>
      <c r="G76" s="140" t="s">
        <v>348</v>
      </c>
    </row>
    <row r="77" spans="1:8" ht="271.5" customHeight="1">
      <c r="A77" s="43" t="s">
        <v>108</v>
      </c>
      <c r="B77" s="43" t="s">
        <v>109</v>
      </c>
      <c r="C77" s="42"/>
      <c r="D77" s="119">
        <v>1</v>
      </c>
      <c r="E77" s="44" t="s">
        <v>969</v>
      </c>
      <c r="F77" s="93">
        <v>29014</v>
      </c>
      <c r="G77" s="217" t="s">
        <v>1312</v>
      </c>
      <c r="H77" s="217"/>
    </row>
    <row r="78" spans="1:8" ht="160.5" customHeight="1">
      <c r="A78" s="46" t="s">
        <v>108</v>
      </c>
      <c r="B78" s="46" t="s">
        <v>110</v>
      </c>
      <c r="C78" s="45"/>
      <c r="D78" s="118">
        <v>1</v>
      </c>
      <c r="E78" s="240" t="s">
        <v>1194</v>
      </c>
      <c r="F78" s="87">
        <v>39353</v>
      </c>
      <c r="G78" s="141" t="s">
        <v>1310</v>
      </c>
      <c r="H78" s="234"/>
    </row>
    <row r="79" spans="1:8" ht="191.25">
      <c r="A79" s="162" t="s">
        <v>108</v>
      </c>
      <c r="B79" s="162" t="s">
        <v>798</v>
      </c>
      <c r="C79" s="51"/>
      <c r="D79" s="323">
        <v>1</v>
      </c>
      <c r="E79" s="76" t="s">
        <v>970</v>
      </c>
      <c r="F79" s="53" t="s">
        <v>801</v>
      </c>
      <c r="G79" s="141" t="s">
        <v>1311</v>
      </c>
    </row>
    <row r="80" spans="1:8" ht="25.5">
      <c r="A80" s="74" t="s">
        <v>111</v>
      </c>
      <c r="B80" s="74" t="s">
        <v>111</v>
      </c>
      <c r="C80" s="72"/>
      <c r="D80" s="130"/>
      <c r="E80" s="29" t="s">
        <v>332</v>
      </c>
      <c r="F80" s="94">
        <v>32118</v>
      </c>
      <c r="G80" s="219" t="s">
        <v>348</v>
      </c>
    </row>
    <row r="81" spans="1:8" ht="191.25">
      <c r="A81" s="6" t="s">
        <v>111</v>
      </c>
      <c r="B81" s="6" t="s">
        <v>109</v>
      </c>
      <c r="C81" s="5"/>
      <c r="D81" s="114">
        <v>1</v>
      </c>
      <c r="E81" s="4" t="s">
        <v>887</v>
      </c>
      <c r="F81" s="86">
        <v>32118</v>
      </c>
      <c r="G81" s="241" t="s">
        <v>888</v>
      </c>
    </row>
    <row r="82" spans="1:8" ht="114.75">
      <c r="A82" s="6" t="s">
        <v>111</v>
      </c>
      <c r="B82" s="6" t="s">
        <v>110</v>
      </c>
      <c r="C82" s="5"/>
      <c r="D82" s="114">
        <v>1</v>
      </c>
      <c r="E82" s="7" t="s">
        <v>1195</v>
      </c>
      <c r="F82" s="86">
        <v>40658</v>
      </c>
      <c r="G82" s="140" t="s">
        <v>1196</v>
      </c>
    </row>
    <row r="83" spans="1:8">
      <c r="A83" s="6"/>
      <c r="B83" s="6"/>
      <c r="C83" s="5"/>
      <c r="D83" s="114"/>
      <c r="E83" s="7"/>
      <c r="F83" s="92"/>
      <c r="G83" s="140"/>
    </row>
    <row r="84" spans="1:8">
      <c r="A84" s="16" t="s">
        <v>194</v>
      </c>
      <c r="B84" s="16" t="s">
        <v>194</v>
      </c>
      <c r="C84" s="15"/>
      <c r="D84" s="35"/>
      <c r="E84" s="26" t="s">
        <v>195</v>
      </c>
      <c r="F84" s="47" t="s">
        <v>196</v>
      </c>
      <c r="G84" s="212"/>
    </row>
    <row r="85" spans="1:8" ht="165.75">
      <c r="A85" s="6" t="s">
        <v>194</v>
      </c>
      <c r="B85" s="6" t="s">
        <v>114</v>
      </c>
      <c r="C85" s="5"/>
      <c r="D85" s="116">
        <v>1</v>
      </c>
      <c r="E85" s="4" t="s">
        <v>955</v>
      </c>
      <c r="F85" s="86">
        <v>32140</v>
      </c>
      <c r="G85" s="140" t="s">
        <v>956</v>
      </c>
    </row>
    <row r="86" spans="1:8" ht="165.75">
      <c r="A86" s="6" t="s">
        <v>194</v>
      </c>
      <c r="B86" s="6" t="s">
        <v>115</v>
      </c>
      <c r="C86" s="5"/>
      <c r="D86" s="116">
        <v>1</v>
      </c>
      <c r="E86" s="4" t="s">
        <v>773</v>
      </c>
      <c r="F86" s="86">
        <v>32140</v>
      </c>
      <c r="G86" s="140" t="s">
        <v>774</v>
      </c>
    </row>
    <row r="87" spans="1:8" ht="111.75">
      <c r="A87" s="43" t="s">
        <v>194</v>
      </c>
      <c r="B87" s="43" t="s">
        <v>116</v>
      </c>
      <c r="C87" s="42"/>
      <c r="D87" s="117">
        <v>1</v>
      </c>
      <c r="E87" s="7" t="s">
        <v>1197</v>
      </c>
      <c r="F87" s="86">
        <v>40693</v>
      </c>
      <c r="G87" s="140" t="s">
        <v>1198</v>
      </c>
    </row>
    <row r="88" spans="1:8" ht="143.25" customHeight="1">
      <c r="A88" s="20" t="s">
        <v>194</v>
      </c>
      <c r="B88" s="20" t="s">
        <v>387</v>
      </c>
      <c r="C88" s="20"/>
      <c r="D88" s="117"/>
      <c r="E88" s="4" t="s">
        <v>957</v>
      </c>
      <c r="F88" s="84">
        <v>39800</v>
      </c>
      <c r="G88" s="140" t="s">
        <v>958</v>
      </c>
    </row>
    <row r="89" spans="1:8" ht="25.5" customHeight="1">
      <c r="A89" s="152" t="s">
        <v>194</v>
      </c>
      <c r="B89" s="152" t="s">
        <v>197</v>
      </c>
      <c r="C89" s="155"/>
      <c r="D89" s="157"/>
      <c r="E89" s="158" t="s">
        <v>198</v>
      </c>
      <c r="F89" s="159"/>
      <c r="G89" s="211"/>
    </row>
    <row r="90" spans="1:8" ht="25.5" customHeight="1">
      <c r="A90" s="152" t="s">
        <v>194</v>
      </c>
      <c r="B90" s="152" t="s">
        <v>199</v>
      </c>
      <c r="C90" s="155"/>
      <c r="D90" s="157"/>
      <c r="E90" s="158" t="s">
        <v>200</v>
      </c>
      <c r="F90" s="159"/>
      <c r="G90" s="211"/>
    </row>
    <row r="91" spans="1:8" ht="12.75" customHeight="1">
      <c r="A91" s="23"/>
      <c r="B91" s="23"/>
      <c r="C91" s="23"/>
      <c r="D91" s="41"/>
      <c r="E91" s="369"/>
      <c r="F91" s="101"/>
      <c r="G91" s="210"/>
    </row>
    <row r="92" spans="1:8" ht="25.5">
      <c r="A92" s="16" t="s">
        <v>113</v>
      </c>
      <c r="B92" s="16" t="s">
        <v>113</v>
      </c>
      <c r="C92" s="15"/>
      <c r="D92" s="35"/>
      <c r="E92" s="4" t="s">
        <v>333</v>
      </c>
      <c r="F92" s="92">
        <v>21680</v>
      </c>
      <c r="G92" s="140" t="s">
        <v>348</v>
      </c>
    </row>
    <row r="93" spans="1:8" ht="409.5" customHeight="1">
      <c r="A93" s="3" t="s">
        <v>113</v>
      </c>
      <c r="B93" s="3" t="s">
        <v>114</v>
      </c>
      <c r="C93" s="3"/>
      <c r="D93" s="114">
        <v>1</v>
      </c>
      <c r="E93" s="4" t="s">
        <v>1014</v>
      </c>
      <c r="F93" s="86">
        <v>35554</v>
      </c>
      <c r="G93" s="140" t="s">
        <v>1016</v>
      </c>
      <c r="H93" s="140" t="s">
        <v>786</v>
      </c>
    </row>
    <row r="94" spans="1:8" ht="409.5">
      <c r="A94" s="3" t="s">
        <v>113</v>
      </c>
      <c r="B94" s="3" t="s">
        <v>115</v>
      </c>
      <c r="C94" s="3"/>
      <c r="D94" s="114">
        <v>1</v>
      </c>
      <c r="E94" s="4" t="s">
        <v>1015</v>
      </c>
      <c r="F94" s="86">
        <v>38733</v>
      </c>
      <c r="G94" s="140" t="s">
        <v>1017</v>
      </c>
      <c r="H94" s="140" t="s">
        <v>788</v>
      </c>
    </row>
    <row r="95" spans="1:8" ht="100.5">
      <c r="A95" s="3" t="s">
        <v>113</v>
      </c>
      <c r="B95" s="3" t="s">
        <v>116</v>
      </c>
      <c r="C95" s="2"/>
      <c r="D95" s="114">
        <v>1</v>
      </c>
      <c r="E95" s="4" t="s">
        <v>1199</v>
      </c>
      <c r="F95" s="86">
        <v>39853</v>
      </c>
      <c r="G95" s="140" t="s">
        <v>1200</v>
      </c>
      <c r="H95" s="140" t="s">
        <v>787</v>
      </c>
    </row>
    <row r="96" spans="1:8">
      <c r="E96" s="234"/>
      <c r="G96" s="143"/>
    </row>
    <row r="97" spans="1:7" ht="13.5" customHeight="1">
      <c r="A97" s="16" t="s">
        <v>203</v>
      </c>
      <c r="B97" s="16" t="s">
        <v>203</v>
      </c>
      <c r="C97" s="15"/>
      <c r="D97" s="35"/>
      <c r="E97" s="26" t="s">
        <v>398</v>
      </c>
      <c r="F97" s="86">
        <v>12811</v>
      </c>
      <c r="G97" s="213"/>
    </row>
    <row r="98" spans="1:7" ht="126.75" customHeight="1">
      <c r="A98" s="18" t="s">
        <v>203</v>
      </c>
      <c r="B98" s="18" t="s">
        <v>35</v>
      </c>
      <c r="C98" s="25"/>
      <c r="D98" s="116">
        <v>1</v>
      </c>
      <c r="E98" s="84" t="s">
        <v>1042</v>
      </c>
      <c r="F98" s="88">
        <v>12868</v>
      </c>
      <c r="G98" s="141" t="s">
        <v>1073</v>
      </c>
    </row>
    <row r="99" spans="1:7" ht="138" customHeight="1">
      <c r="A99" s="18" t="s">
        <v>203</v>
      </c>
      <c r="B99" s="18" t="s">
        <v>36</v>
      </c>
      <c r="C99" s="25"/>
      <c r="D99" s="116">
        <v>1</v>
      </c>
      <c r="E99" s="4" t="s">
        <v>1042</v>
      </c>
      <c r="F99" s="88">
        <v>29524</v>
      </c>
      <c r="G99" s="141" t="s">
        <v>1074</v>
      </c>
    </row>
    <row r="100" spans="1:7" ht="165" customHeight="1">
      <c r="A100" s="6" t="s">
        <v>203</v>
      </c>
      <c r="B100" s="6" t="s">
        <v>116</v>
      </c>
      <c r="C100" s="5"/>
      <c r="D100" s="116">
        <v>1</v>
      </c>
      <c r="E100" s="4" t="s">
        <v>1333</v>
      </c>
      <c r="F100" s="86">
        <v>39745</v>
      </c>
      <c r="G100" s="209" t="s">
        <v>1334</v>
      </c>
    </row>
    <row r="101" spans="1:7" ht="89.25">
      <c r="A101" s="57" t="s">
        <v>203</v>
      </c>
      <c r="B101" s="57" t="s">
        <v>363</v>
      </c>
      <c r="C101" s="76"/>
      <c r="D101" s="118">
        <v>1</v>
      </c>
      <c r="E101" s="53" t="s">
        <v>388</v>
      </c>
      <c r="F101" s="87">
        <v>42552</v>
      </c>
      <c r="G101" s="141" t="s">
        <v>676</v>
      </c>
    </row>
    <row r="102" spans="1:7">
      <c r="A102" s="16" t="s">
        <v>209</v>
      </c>
      <c r="B102" s="16" t="s">
        <v>209</v>
      </c>
      <c r="C102" s="15"/>
      <c r="D102" s="35"/>
      <c r="E102" s="22" t="s">
        <v>105</v>
      </c>
      <c r="F102" s="92">
        <v>37050</v>
      </c>
      <c r="G102" s="209" t="s">
        <v>210</v>
      </c>
    </row>
    <row r="103" spans="1:7" ht="357">
      <c r="A103" s="163" t="s">
        <v>209</v>
      </c>
      <c r="B103" s="163" t="s">
        <v>35</v>
      </c>
      <c r="C103" s="398"/>
      <c r="D103" s="119">
        <v>1</v>
      </c>
      <c r="E103" s="44" t="s">
        <v>1020</v>
      </c>
      <c r="F103" s="89">
        <v>37050</v>
      </c>
      <c r="G103" s="217" t="s">
        <v>1022</v>
      </c>
    </row>
    <row r="104" spans="1:7" ht="384" customHeight="1">
      <c r="A104" s="162" t="s">
        <v>209</v>
      </c>
      <c r="B104" s="162" t="s">
        <v>36</v>
      </c>
      <c r="C104" s="76"/>
      <c r="D104" s="118">
        <v>1</v>
      </c>
      <c r="E104" s="240" t="s">
        <v>1021</v>
      </c>
      <c r="F104" s="87">
        <v>39399</v>
      </c>
      <c r="G104" s="141" t="s">
        <v>1023</v>
      </c>
    </row>
    <row r="105" spans="1:7" ht="94.5" customHeight="1">
      <c r="A105" s="162" t="s">
        <v>209</v>
      </c>
      <c r="B105" s="162" t="s">
        <v>363</v>
      </c>
      <c r="C105" s="76"/>
      <c r="D105" s="118">
        <v>1</v>
      </c>
      <c r="E105" s="240" t="s">
        <v>1018</v>
      </c>
      <c r="F105" s="87">
        <v>44873</v>
      </c>
      <c r="G105" s="141" t="s">
        <v>1019</v>
      </c>
    </row>
    <row r="106" spans="1:7" ht="89.25">
      <c r="A106" s="162" t="s">
        <v>209</v>
      </c>
      <c r="B106" s="162" t="s">
        <v>116</v>
      </c>
      <c r="C106" s="76"/>
      <c r="D106" s="118">
        <v>1</v>
      </c>
      <c r="E106" s="240" t="s">
        <v>1201</v>
      </c>
      <c r="F106" s="87">
        <v>40677</v>
      </c>
      <c r="G106" s="141" t="s">
        <v>1202</v>
      </c>
    </row>
    <row r="107" spans="1:7">
      <c r="E107" s="234"/>
      <c r="G107" s="143"/>
    </row>
    <row r="108" spans="1:7" ht="25.5">
      <c r="A108" s="16" t="s">
        <v>204</v>
      </c>
      <c r="B108" s="16" t="s">
        <v>204</v>
      </c>
      <c r="C108" s="15"/>
      <c r="D108" s="35"/>
      <c r="E108" s="26" t="s">
        <v>205</v>
      </c>
      <c r="F108" s="47" t="s">
        <v>206</v>
      </c>
      <c r="G108" s="212"/>
    </row>
    <row r="109" spans="1:7" ht="178.5">
      <c r="A109" s="6" t="s">
        <v>204</v>
      </c>
      <c r="B109" s="6" t="s">
        <v>114</v>
      </c>
      <c r="C109" s="6"/>
      <c r="D109" s="116">
        <v>1</v>
      </c>
      <c r="E109" s="160" t="s">
        <v>1043</v>
      </c>
      <c r="F109" s="84">
        <v>39408</v>
      </c>
      <c r="G109" s="217" t="s">
        <v>1075</v>
      </c>
    </row>
    <row r="110" spans="1:7" ht="191.25">
      <c r="A110" s="6" t="s">
        <v>204</v>
      </c>
      <c r="B110" s="6" t="s">
        <v>115</v>
      </c>
      <c r="C110" s="6"/>
      <c r="D110" s="116">
        <v>1</v>
      </c>
      <c r="E110" s="4" t="s">
        <v>1043</v>
      </c>
      <c r="F110" s="40">
        <v>39408</v>
      </c>
      <c r="G110" s="141" t="s">
        <v>1076</v>
      </c>
    </row>
    <row r="111" spans="1:7" ht="69.75" customHeight="1">
      <c r="A111" s="6" t="s">
        <v>204</v>
      </c>
      <c r="B111" s="6" t="s">
        <v>116</v>
      </c>
      <c r="C111" s="6"/>
      <c r="D111" s="116">
        <v>1</v>
      </c>
      <c r="E111" s="4" t="s">
        <v>1203</v>
      </c>
      <c r="F111" s="88">
        <v>39408</v>
      </c>
      <c r="G111" s="141" t="s">
        <v>1204</v>
      </c>
    </row>
    <row r="112" spans="1:7">
      <c r="E112" s="234"/>
      <c r="G112" s="210"/>
    </row>
    <row r="113" spans="1:7">
      <c r="A113" s="16" t="s">
        <v>207</v>
      </c>
      <c r="B113" s="16" t="s">
        <v>207</v>
      </c>
      <c r="C113" s="15"/>
      <c r="D113" s="35"/>
      <c r="E113" s="255" t="s">
        <v>208</v>
      </c>
      <c r="F113" s="86">
        <v>5068</v>
      </c>
      <c r="G113" s="140"/>
    </row>
    <row r="114" spans="1:7" ht="374.25" customHeight="1">
      <c r="A114" s="10" t="s">
        <v>207</v>
      </c>
      <c r="B114" s="10" t="s">
        <v>114</v>
      </c>
      <c r="C114" s="9"/>
      <c r="D114" s="120">
        <v>1</v>
      </c>
      <c r="E114" s="232" t="s">
        <v>1319</v>
      </c>
      <c r="F114" s="244">
        <v>19725</v>
      </c>
      <c r="G114" s="217" t="s">
        <v>1321</v>
      </c>
    </row>
    <row r="115" spans="1:7" ht="315" customHeight="1">
      <c r="A115" s="3" t="s">
        <v>207</v>
      </c>
      <c r="B115" s="3" t="s">
        <v>115</v>
      </c>
      <c r="C115" s="2"/>
      <c r="D115" s="114">
        <v>1</v>
      </c>
      <c r="E115" s="232" t="s">
        <v>1320</v>
      </c>
      <c r="F115" s="85">
        <v>19725</v>
      </c>
      <c r="G115" s="141" t="s">
        <v>1322</v>
      </c>
    </row>
    <row r="116" spans="1:7" ht="68.25" customHeight="1">
      <c r="A116" s="3" t="s">
        <v>207</v>
      </c>
      <c r="B116" s="3" t="s">
        <v>116</v>
      </c>
      <c r="C116" s="3"/>
      <c r="D116" s="114">
        <v>1</v>
      </c>
      <c r="E116" s="4" t="s">
        <v>1205</v>
      </c>
      <c r="F116" s="88">
        <v>39715</v>
      </c>
      <c r="G116" s="141" t="s">
        <v>1206</v>
      </c>
    </row>
    <row r="117" spans="1:7" ht="164.25" customHeight="1">
      <c r="A117" s="3" t="s">
        <v>207</v>
      </c>
      <c r="B117" s="18" t="s">
        <v>363</v>
      </c>
      <c r="C117" s="3"/>
      <c r="D117" s="114">
        <v>1</v>
      </c>
      <c r="E117" s="4" t="s">
        <v>1318</v>
      </c>
      <c r="F117" s="88">
        <v>45043</v>
      </c>
      <c r="G117" s="141" t="s">
        <v>1317</v>
      </c>
    </row>
    <row r="118" spans="1:7">
      <c r="A118" s="14"/>
      <c r="B118" s="14"/>
      <c r="C118" s="14"/>
      <c r="D118" s="115"/>
      <c r="E118" s="369"/>
      <c r="F118" s="101"/>
      <c r="G118" s="210"/>
    </row>
    <row r="119" spans="1:7" ht="25.5">
      <c r="A119" s="16" t="s">
        <v>119</v>
      </c>
      <c r="B119" s="16" t="s">
        <v>119</v>
      </c>
      <c r="C119" s="54"/>
      <c r="D119" s="324"/>
      <c r="E119" s="22" t="s">
        <v>334</v>
      </c>
      <c r="F119" s="92">
        <v>20610</v>
      </c>
      <c r="G119" s="140" t="s">
        <v>348</v>
      </c>
    </row>
    <row r="120" spans="1:7" ht="140.25">
      <c r="A120" s="49" t="s">
        <v>119</v>
      </c>
      <c r="B120" s="49" t="s">
        <v>109</v>
      </c>
      <c r="C120" s="61"/>
      <c r="D120" s="114">
        <v>1</v>
      </c>
      <c r="E120" s="4" t="s">
        <v>1044</v>
      </c>
      <c r="F120" s="86">
        <v>31035</v>
      </c>
      <c r="G120" s="140" t="s">
        <v>1077</v>
      </c>
    </row>
    <row r="121" spans="1:7" ht="127.5">
      <c r="A121" s="46" t="s">
        <v>119</v>
      </c>
      <c r="B121" s="46" t="s">
        <v>110</v>
      </c>
      <c r="C121" s="45"/>
      <c r="D121" s="121">
        <v>1</v>
      </c>
      <c r="E121" s="4" t="s">
        <v>389</v>
      </c>
      <c r="F121" s="86">
        <v>39407</v>
      </c>
      <c r="G121" s="140" t="s">
        <v>680</v>
      </c>
    </row>
    <row r="122" spans="1:7">
      <c r="A122" s="14"/>
      <c r="B122" s="14"/>
      <c r="C122" s="322"/>
      <c r="D122" s="115"/>
      <c r="E122" s="369"/>
      <c r="F122" s="101"/>
      <c r="G122" s="210"/>
    </row>
    <row r="123" spans="1:7" ht="25.5">
      <c r="A123" s="16" t="s">
        <v>128</v>
      </c>
      <c r="B123" s="16" t="s">
        <v>128</v>
      </c>
      <c r="C123" s="15"/>
      <c r="D123" s="35"/>
      <c r="E123" s="22" t="s">
        <v>335</v>
      </c>
      <c r="F123" s="92">
        <v>31465</v>
      </c>
      <c r="G123" s="140" t="s">
        <v>348</v>
      </c>
    </row>
    <row r="124" spans="1:7" ht="191.25">
      <c r="A124" s="67" t="s">
        <v>128</v>
      </c>
      <c r="B124" s="67" t="s">
        <v>109</v>
      </c>
      <c r="C124" s="11"/>
      <c r="D124" s="114">
        <v>1</v>
      </c>
      <c r="E124" s="4" t="s">
        <v>1048</v>
      </c>
      <c r="F124" s="86"/>
      <c r="G124" s="140" t="s">
        <v>1082</v>
      </c>
    </row>
    <row r="125" spans="1:7" ht="127.5">
      <c r="A125" s="67" t="s">
        <v>128</v>
      </c>
      <c r="B125" s="67" t="s">
        <v>110</v>
      </c>
      <c r="C125" s="11"/>
      <c r="D125" s="114">
        <v>1</v>
      </c>
      <c r="E125" s="4" t="s">
        <v>1207</v>
      </c>
      <c r="F125" s="92">
        <v>38730</v>
      </c>
      <c r="G125" s="140" t="s">
        <v>1208</v>
      </c>
    </row>
    <row r="126" spans="1:7">
      <c r="A126" s="14"/>
      <c r="B126" s="14"/>
      <c r="C126" s="322"/>
      <c r="D126" s="115"/>
      <c r="E126" s="369"/>
      <c r="F126" s="101"/>
      <c r="G126" s="143"/>
    </row>
    <row r="127" spans="1:7">
      <c r="A127" s="16" t="s">
        <v>27</v>
      </c>
      <c r="B127" s="16" t="s">
        <v>27</v>
      </c>
      <c r="C127" s="15"/>
      <c r="D127" s="35"/>
      <c r="E127" s="22" t="s">
        <v>142</v>
      </c>
      <c r="F127" s="92">
        <v>26145</v>
      </c>
      <c r="G127" s="139"/>
    </row>
    <row r="128" spans="1:7" ht="76.5">
      <c r="A128" s="6" t="s">
        <v>27</v>
      </c>
      <c r="B128" s="6" t="s">
        <v>114</v>
      </c>
      <c r="C128" s="5"/>
      <c r="D128" s="116">
        <v>1</v>
      </c>
      <c r="E128" s="4" t="s">
        <v>416</v>
      </c>
      <c r="F128" s="86"/>
      <c r="G128" s="140" t="s">
        <v>683</v>
      </c>
    </row>
    <row r="129" spans="1:7" ht="158.25" customHeight="1">
      <c r="A129" s="6" t="s">
        <v>27</v>
      </c>
      <c r="B129" s="6" t="s">
        <v>115</v>
      </c>
      <c r="C129" s="5"/>
      <c r="D129" s="116">
        <v>1</v>
      </c>
      <c r="E129" s="4" t="s">
        <v>417</v>
      </c>
      <c r="F129" s="86">
        <v>37209</v>
      </c>
      <c r="G129" s="140" t="s">
        <v>684</v>
      </c>
    </row>
    <row r="130" spans="1:7" ht="82.5" customHeight="1">
      <c r="A130" s="6" t="s">
        <v>27</v>
      </c>
      <c r="B130" s="6" t="s">
        <v>116</v>
      </c>
      <c r="C130" s="6"/>
      <c r="D130" s="116">
        <v>1</v>
      </c>
      <c r="E130" s="4" t="s">
        <v>1209</v>
      </c>
      <c r="F130" s="86">
        <v>38588</v>
      </c>
      <c r="G130" s="140" t="s">
        <v>1210</v>
      </c>
    </row>
    <row r="131" spans="1:7" ht="76.5">
      <c r="A131" s="25" t="s">
        <v>27</v>
      </c>
      <c r="B131" s="25" t="s">
        <v>363</v>
      </c>
      <c r="C131" s="5"/>
      <c r="D131" s="116">
        <v>1</v>
      </c>
      <c r="E131" s="4" t="s">
        <v>400</v>
      </c>
      <c r="F131" s="93">
        <v>42339</v>
      </c>
      <c r="G131" s="217" t="s">
        <v>685</v>
      </c>
    </row>
    <row r="132" spans="1:7" ht="25.5">
      <c r="A132" s="16" t="s">
        <v>133</v>
      </c>
      <c r="B132" s="16" t="s">
        <v>133</v>
      </c>
      <c r="C132" s="15"/>
      <c r="D132" s="35"/>
      <c r="E132" s="29" t="s">
        <v>336</v>
      </c>
      <c r="F132" s="92">
        <v>24570</v>
      </c>
      <c r="G132" s="140" t="s">
        <v>348</v>
      </c>
    </row>
    <row r="133" spans="1:7" ht="216.75">
      <c r="A133" s="6" t="s">
        <v>133</v>
      </c>
      <c r="B133" s="6" t="s">
        <v>109</v>
      </c>
      <c r="C133" s="5"/>
      <c r="D133" s="114">
        <v>1</v>
      </c>
      <c r="E133" s="4" t="s">
        <v>889</v>
      </c>
      <c r="F133" s="88"/>
      <c r="G133" s="141" t="s">
        <v>890</v>
      </c>
    </row>
    <row r="134" spans="1:7" ht="119.25" customHeight="1">
      <c r="A134" s="6" t="s">
        <v>133</v>
      </c>
      <c r="B134" s="6" t="s">
        <v>110</v>
      </c>
      <c r="C134" s="5"/>
      <c r="D134" s="114">
        <v>1</v>
      </c>
      <c r="E134" s="4" t="s">
        <v>1211</v>
      </c>
      <c r="F134" s="52">
        <v>39395</v>
      </c>
      <c r="G134" s="141" t="s">
        <v>1212</v>
      </c>
    </row>
    <row r="135" spans="1:7">
      <c r="A135" s="6"/>
      <c r="B135" s="6"/>
      <c r="C135" s="5"/>
      <c r="D135" s="114"/>
      <c r="E135" s="22"/>
      <c r="F135" s="88"/>
      <c r="G135" s="140"/>
    </row>
    <row r="136" spans="1:7" ht="25.5">
      <c r="A136" s="16" t="s">
        <v>135</v>
      </c>
      <c r="B136" s="16" t="s">
        <v>135</v>
      </c>
      <c r="C136" s="15"/>
      <c r="D136" s="35"/>
      <c r="E136" s="22" t="s">
        <v>414</v>
      </c>
      <c r="F136" s="92">
        <v>12552</v>
      </c>
      <c r="G136" s="140" t="s">
        <v>399</v>
      </c>
    </row>
    <row r="137" spans="1:7" ht="153">
      <c r="A137" s="6" t="s">
        <v>135</v>
      </c>
      <c r="B137" s="6" t="s">
        <v>109</v>
      </c>
      <c r="C137" s="5"/>
      <c r="D137" s="114">
        <v>1</v>
      </c>
      <c r="E137" s="4" t="s">
        <v>1049</v>
      </c>
      <c r="F137" s="86"/>
      <c r="G137" s="140" t="s">
        <v>1084</v>
      </c>
    </row>
    <row r="138" spans="1:7" ht="242.25">
      <c r="A138" s="6" t="s">
        <v>135</v>
      </c>
      <c r="B138" s="6" t="s">
        <v>110</v>
      </c>
      <c r="C138" s="5"/>
      <c r="D138" s="114">
        <v>1</v>
      </c>
      <c r="E138" s="4" t="s">
        <v>1213</v>
      </c>
      <c r="F138" s="86">
        <v>37221</v>
      </c>
      <c r="G138" s="140" t="s">
        <v>1214</v>
      </c>
    </row>
    <row r="139" spans="1:7" ht="25.5">
      <c r="A139" s="16" t="s">
        <v>136</v>
      </c>
      <c r="B139" s="16" t="s">
        <v>136</v>
      </c>
      <c r="C139" s="15"/>
      <c r="D139" s="35"/>
      <c r="E139" s="22" t="s">
        <v>335</v>
      </c>
      <c r="F139" s="92">
        <v>31590</v>
      </c>
      <c r="G139" s="140" t="s">
        <v>348</v>
      </c>
    </row>
    <row r="140" spans="1:7" ht="102">
      <c r="A140" s="392" t="s">
        <v>136</v>
      </c>
      <c r="B140" s="392" t="s">
        <v>109</v>
      </c>
      <c r="C140" s="393"/>
      <c r="D140" s="167">
        <v>1</v>
      </c>
      <c r="E140" s="394" t="s">
        <v>413</v>
      </c>
      <c r="F140" s="183"/>
      <c r="G140" s="224" t="s">
        <v>959</v>
      </c>
    </row>
    <row r="141" spans="1:7" s="288" customFormat="1" ht="395.25" customHeight="1">
      <c r="A141" s="392" t="s">
        <v>136</v>
      </c>
      <c r="B141" s="392" t="s">
        <v>110</v>
      </c>
      <c r="C141" s="393"/>
      <c r="D141" s="167">
        <v>1</v>
      </c>
      <c r="E141" s="185" t="s">
        <v>876</v>
      </c>
      <c r="F141" s="395">
        <v>39380</v>
      </c>
      <c r="G141" s="224" t="s">
        <v>875</v>
      </c>
    </row>
    <row r="142" spans="1:7" s="288" customFormat="1" ht="279.75" customHeight="1">
      <c r="A142" s="25" t="s">
        <v>136</v>
      </c>
      <c r="B142" s="25" t="s">
        <v>962</v>
      </c>
      <c r="C142" s="5"/>
      <c r="D142" s="114">
        <v>1</v>
      </c>
      <c r="E142" s="40" t="s">
        <v>1006</v>
      </c>
      <c r="F142" s="88"/>
      <c r="G142" s="140" t="s">
        <v>960</v>
      </c>
    </row>
    <row r="143" spans="1:7" s="288" customFormat="1" ht="313.5" customHeight="1">
      <c r="A143" s="25" t="s">
        <v>136</v>
      </c>
      <c r="B143" s="25" t="s">
        <v>963</v>
      </c>
      <c r="C143" s="5"/>
      <c r="D143" s="114">
        <v>1</v>
      </c>
      <c r="E143" s="40" t="s">
        <v>1005</v>
      </c>
      <c r="F143" s="88"/>
      <c r="G143" s="140" t="s">
        <v>961</v>
      </c>
    </row>
    <row r="144" spans="1:7" s="288" customFormat="1" ht="150" customHeight="1">
      <c r="A144" s="25" t="s">
        <v>136</v>
      </c>
      <c r="B144" s="25" t="s">
        <v>116</v>
      </c>
      <c r="C144" s="5"/>
      <c r="D144" s="114">
        <v>1</v>
      </c>
      <c r="E144" s="40" t="s">
        <v>1215</v>
      </c>
      <c r="F144" s="88" t="s">
        <v>1307</v>
      </c>
      <c r="G144" s="140" t="s">
        <v>1216</v>
      </c>
    </row>
    <row r="145" spans="1:7" ht="25.5">
      <c r="A145" s="321" t="s">
        <v>977</v>
      </c>
      <c r="B145" s="321" t="s">
        <v>410</v>
      </c>
      <c r="C145" s="15"/>
      <c r="D145" s="35"/>
      <c r="E145" s="22" t="s">
        <v>337</v>
      </c>
      <c r="F145" s="92">
        <v>29477</v>
      </c>
      <c r="G145" s="140" t="s">
        <v>348</v>
      </c>
    </row>
    <row r="146" spans="1:7" ht="137.25" customHeight="1">
      <c r="A146" s="6" t="s">
        <v>977</v>
      </c>
      <c r="B146" s="6" t="s">
        <v>129</v>
      </c>
      <c r="C146" s="5"/>
      <c r="D146" s="114">
        <v>1</v>
      </c>
      <c r="E146" s="4" t="s">
        <v>934</v>
      </c>
      <c r="F146" s="86"/>
      <c r="G146" s="140" t="s">
        <v>931</v>
      </c>
    </row>
    <row r="147" spans="1:7" ht="114.75">
      <c r="A147" s="6" t="s">
        <v>977</v>
      </c>
      <c r="B147" s="6" t="s">
        <v>130</v>
      </c>
      <c r="C147" s="5"/>
      <c r="D147" s="114">
        <v>1</v>
      </c>
      <c r="E147" s="4" t="s">
        <v>1217</v>
      </c>
      <c r="F147" s="86">
        <v>38747</v>
      </c>
      <c r="G147" s="246" t="s">
        <v>1218</v>
      </c>
    </row>
    <row r="148" spans="1:7">
      <c r="A148" s="14"/>
      <c r="B148" s="14"/>
      <c r="C148" s="322"/>
      <c r="D148" s="115"/>
      <c r="E148" s="369"/>
      <c r="F148" s="101"/>
      <c r="G148" s="210"/>
    </row>
    <row r="149" spans="1:7" ht="31.5" customHeight="1">
      <c r="A149" s="16" t="s">
        <v>28</v>
      </c>
      <c r="B149" s="16" t="s">
        <v>28</v>
      </c>
      <c r="C149" s="15"/>
      <c r="D149" s="35"/>
      <c r="E149" s="21" t="s">
        <v>412</v>
      </c>
      <c r="F149" s="84">
        <v>12524</v>
      </c>
      <c r="G149" s="213"/>
    </row>
    <row r="150" spans="1:7" ht="218.25" customHeight="1">
      <c r="A150" s="24" t="s">
        <v>28</v>
      </c>
      <c r="B150" s="24" t="s">
        <v>114</v>
      </c>
      <c r="C150" s="55"/>
      <c r="D150" s="120">
        <v>1</v>
      </c>
      <c r="E150" s="4" t="s">
        <v>687</v>
      </c>
      <c r="F150" s="247"/>
      <c r="G150" s="141" t="s">
        <v>686</v>
      </c>
    </row>
    <row r="151" spans="1:7" ht="234.75" customHeight="1">
      <c r="A151" s="24" t="s">
        <v>28</v>
      </c>
      <c r="B151" s="24" t="s">
        <v>115</v>
      </c>
      <c r="C151" s="24"/>
      <c r="D151" s="116">
        <v>1</v>
      </c>
      <c r="E151" s="4" t="s">
        <v>411</v>
      </c>
      <c r="F151" s="88">
        <v>31870</v>
      </c>
      <c r="G151" s="141" t="s">
        <v>688</v>
      </c>
    </row>
    <row r="152" spans="1:7" ht="63.75">
      <c r="A152" s="24" t="s">
        <v>28</v>
      </c>
      <c r="B152" s="24" t="s">
        <v>116</v>
      </c>
      <c r="C152" s="24"/>
      <c r="D152" s="116">
        <v>1</v>
      </c>
      <c r="E152" s="4" t="s">
        <v>1219</v>
      </c>
      <c r="F152" s="88">
        <v>39385</v>
      </c>
      <c r="G152" s="141" t="s">
        <v>1220</v>
      </c>
    </row>
    <row r="153" spans="1:7">
      <c r="A153" s="23"/>
      <c r="B153" s="23"/>
      <c r="C153" s="23"/>
      <c r="D153" s="115"/>
      <c r="E153" s="8"/>
      <c r="F153" s="104"/>
      <c r="G153" s="210"/>
    </row>
    <row r="154" spans="1:7">
      <c r="A154" s="16" t="s">
        <v>29</v>
      </c>
      <c r="B154" s="16" t="s">
        <v>29</v>
      </c>
      <c r="C154" s="15"/>
      <c r="D154" s="35"/>
      <c r="E154" s="22" t="s">
        <v>105</v>
      </c>
      <c r="F154" s="92" t="s">
        <v>30</v>
      </c>
      <c r="G154" s="140" t="s">
        <v>31</v>
      </c>
    </row>
    <row r="155" spans="1:7" ht="293.25">
      <c r="A155" s="21" t="s">
        <v>29</v>
      </c>
      <c r="B155" s="21" t="s">
        <v>35</v>
      </c>
      <c r="C155" s="21"/>
      <c r="D155" s="114">
        <v>1</v>
      </c>
      <c r="E155" s="4" t="s">
        <v>935</v>
      </c>
      <c r="F155" s="86"/>
      <c r="G155" s="141" t="s">
        <v>933</v>
      </c>
    </row>
    <row r="156" spans="1:7" ht="293.25">
      <c r="A156" s="21" t="s">
        <v>29</v>
      </c>
      <c r="B156" s="21" t="s">
        <v>36</v>
      </c>
      <c r="C156" s="21"/>
      <c r="D156" s="114">
        <v>1</v>
      </c>
      <c r="E156" s="4" t="s">
        <v>936</v>
      </c>
      <c r="F156" s="86">
        <v>39352</v>
      </c>
      <c r="G156" s="141" t="s">
        <v>932</v>
      </c>
    </row>
    <row r="157" spans="1:7" ht="89.25">
      <c r="A157" s="21" t="s">
        <v>29</v>
      </c>
      <c r="B157" s="21" t="s">
        <v>116</v>
      </c>
      <c r="C157" s="21"/>
      <c r="D157" s="114">
        <v>1</v>
      </c>
      <c r="E157" s="7" t="s">
        <v>1244</v>
      </c>
      <c r="F157" s="84">
        <v>40704</v>
      </c>
      <c r="G157" s="141" t="s">
        <v>1221</v>
      </c>
    </row>
    <row r="158" spans="1:7" ht="15.75" customHeight="1">
      <c r="A158" s="6"/>
      <c r="B158" s="6"/>
      <c r="C158" s="5"/>
      <c r="D158" s="114"/>
      <c r="E158" s="22"/>
      <c r="F158" s="86"/>
      <c r="G158" s="140"/>
    </row>
    <row r="159" spans="1:7" ht="38.25">
      <c r="A159" s="66" t="s">
        <v>143</v>
      </c>
      <c r="B159" s="66" t="s">
        <v>143</v>
      </c>
      <c r="C159" s="66"/>
      <c r="D159" s="66"/>
      <c r="E159" s="420" t="s">
        <v>1314</v>
      </c>
      <c r="F159" s="96">
        <v>37820</v>
      </c>
      <c r="G159" s="233" t="s">
        <v>630</v>
      </c>
    </row>
    <row r="160" spans="1:7" ht="191.25">
      <c r="A160" s="46" t="s">
        <v>143</v>
      </c>
      <c r="B160" s="46" t="s">
        <v>109</v>
      </c>
      <c r="C160" s="45"/>
      <c r="D160" s="118">
        <v>1</v>
      </c>
      <c r="E160" s="53" t="s">
        <v>893</v>
      </c>
      <c r="F160" s="239"/>
      <c r="G160" s="141" t="s">
        <v>892</v>
      </c>
    </row>
    <row r="161" spans="1:7" ht="243.75" customHeight="1">
      <c r="A161" s="46" t="s">
        <v>143</v>
      </c>
      <c r="B161" s="46" t="s">
        <v>110</v>
      </c>
      <c r="C161" s="45"/>
      <c r="D161" s="118">
        <v>1</v>
      </c>
      <c r="E161" s="53" t="s">
        <v>1354</v>
      </c>
      <c r="F161" s="87">
        <v>43122</v>
      </c>
      <c r="G161" s="141" t="s">
        <v>1358</v>
      </c>
    </row>
    <row r="162" spans="1:7">
      <c r="A162" s="14"/>
      <c r="B162" s="14"/>
      <c r="C162" s="322"/>
      <c r="D162" s="115"/>
      <c r="E162" s="8"/>
      <c r="F162" s="419"/>
      <c r="G162" s="210"/>
    </row>
    <row r="163" spans="1:7" ht="25.5">
      <c r="A163" s="16" t="s">
        <v>144</v>
      </c>
      <c r="B163" s="16" t="s">
        <v>144</v>
      </c>
      <c r="C163" s="15"/>
      <c r="D163" s="35"/>
      <c r="E163" s="22" t="s">
        <v>334</v>
      </c>
      <c r="F163" s="92">
        <v>20566</v>
      </c>
      <c r="G163" s="140" t="s">
        <v>348</v>
      </c>
    </row>
    <row r="164" spans="1:7" ht="261" customHeight="1">
      <c r="A164" s="6" t="s">
        <v>144</v>
      </c>
      <c r="B164" s="6" t="s">
        <v>109</v>
      </c>
      <c r="C164" s="5"/>
      <c r="D164" s="114">
        <v>1</v>
      </c>
      <c r="E164" s="4" t="s">
        <v>1050</v>
      </c>
      <c r="F164" s="88"/>
      <c r="G164" s="140" t="s">
        <v>1085</v>
      </c>
    </row>
    <row r="165" spans="1:7" ht="171.75" customHeight="1">
      <c r="A165" s="6" t="s">
        <v>144</v>
      </c>
      <c r="B165" s="6" t="s">
        <v>110</v>
      </c>
      <c r="C165" s="5"/>
      <c r="D165" s="114">
        <v>1</v>
      </c>
      <c r="E165" s="4" t="s">
        <v>1222</v>
      </c>
      <c r="F165" s="88">
        <v>38737</v>
      </c>
      <c r="G165" s="140" t="s">
        <v>1223</v>
      </c>
    </row>
    <row r="166" spans="1:7">
      <c r="A166" s="28"/>
      <c r="B166" s="28"/>
      <c r="C166" s="1"/>
      <c r="D166" s="327"/>
      <c r="E166" s="234"/>
      <c r="G166" s="143"/>
    </row>
    <row r="167" spans="1:7" ht="66" customHeight="1">
      <c r="A167" s="66" t="s">
        <v>145</v>
      </c>
      <c r="B167" s="66" t="s">
        <v>145</v>
      </c>
      <c r="C167" s="66"/>
      <c r="D167" s="66"/>
      <c r="E167" s="367" t="s">
        <v>1315</v>
      </c>
      <c r="F167" s="96">
        <v>35083</v>
      </c>
      <c r="G167" s="233" t="s">
        <v>630</v>
      </c>
    </row>
    <row r="168" spans="1:7" ht="89.25">
      <c r="A168" s="46" t="s">
        <v>145</v>
      </c>
      <c r="B168" s="46" t="s">
        <v>109</v>
      </c>
      <c r="C168" s="45"/>
      <c r="D168" s="118">
        <v>1</v>
      </c>
      <c r="E168" s="53" t="s">
        <v>792</v>
      </c>
      <c r="F168" s="208" t="s">
        <v>793</v>
      </c>
      <c r="G168" s="141" t="s">
        <v>791</v>
      </c>
    </row>
    <row r="169" spans="1:7" ht="114.75">
      <c r="A169" s="46" t="s">
        <v>145</v>
      </c>
      <c r="B169" s="46" t="s">
        <v>110</v>
      </c>
      <c r="C169" s="45"/>
      <c r="D169" s="118">
        <v>1</v>
      </c>
      <c r="E169" s="53" t="s">
        <v>1144</v>
      </c>
      <c r="F169" s="208" t="s">
        <v>794</v>
      </c>
      <c r="G169" s="141" t="s">
        <v>1145</v>
      </c>
    </row>
    <row r="170" spans="1:7">
      <c r="A170" s="14"/>
      <c r="B170" s="14"/>
      <c r="C170" s="322"/>
      <c r="D170" s="115"/>
      <c r="E170" s="8"/>
      <c r="F170" s="419"/>
      <c r="G170" s="210"/>
    </row>
    <row r="171" spans="1:7">
      <c r="A171" s="16" t="s">
        <v>241</v>
      </c>
      <c r="B171" s="16" t="s">
        <v>241</v>
      </c>
      <c r="C171" s="54"/>
      <c r="D171" s="124"/>
      <c r="E171" s="58" t="s">
        <v>242</v>
      </c>
      <c r="F171" s="86">
        <v>6524</v>
      </c>
      <c r="G171" s="140"/>
    </row>
    <row r="172" spans="1:7" ht="395.25">
      <c r="A172" s="24" t="s">
        <v>241</v>
      </c>
      <c r="B172" s="24" t="s">
        <v>187</v>
      </c>
      <c r="C172" s="24"/>
      <c r="D172" s="114">
        <v>1</v>
      </c>
      <c r="E172" s="4" t="s">
        <v>1051</v>
      </c>
      <c r="F172" s="4"/>
      <c r="G172" s="140" t="s">
        <v>1086</v>
      </c>
    </row>
    <row r="173" spans="1:7" ht="357">
      <c r="A173" s="24" t="s">
        <v>241</v>
      </c>
      <c r="B173" s="24" t="s">
        <v>21</v>
      </c>
      <c r="C173" s="24"/>
      <c r="D173" s="114">
        <v>1</v>
      </c>
      <c r="E173" s="4" t="s">
        <v>1052</v>
      </c>
      <c r="F173" s="4"/>
      <c r="G173" s="140" t="s">
        <v>1087</v>
      </c>
    </row>
    <row r="174" spans="1:7" ht="69" customHeight="1">
      <c r="A174" s="24" t="s">
        <v>241</v>
      </c>
      <c r="B174" s="24" t="s">
        <v>243</v>
      </c>
      <c r="C174" s="24"/>
      <c r="D174" s="114">
        <v>1</v>
      </c>
      <c r="E174" s="50" t="s">
        <v>1224</v>
      </c>
      <c r="F174" s="86">
        <v>38730</v>
      </c>
      <c r="G174" s="350" t="s">
        <v>1225</v>
      </c>
    </row>
    <row r="175" spans="1:7" ht="114.75">
      <c r="A175" s="24" t="s">
        <v>241</v>
      </c>
      <c r="B175" s="24" t="s">
        <v>240</v>
      </c>
      <c r="C175" s="24"/>
      <c r="D175" s="122"/>
      <c r="E175" s="165" t="s">
        <v>418</v>
      </c>
      <c r="F175" s="165" t="s">
        <v>689</v>
      </c>
      <c r="G175" s="140" t="s">
        <v>636</v>
      </c>
    </row>
    <row r="176" spans="1:7">
      <c r="E176" s="234"/>
      <c r="G176" s="143"/>
    </row>
    <row r="177" spans="1:7">
      <c r="A177" s="16" t="s">
        <v>244</v>
      </c>
      <c r="B177" s="16" t="s">
        <v>244</v>
      </c>
      <c r="C177" s="15"/>
      <c r="D177" s="35"/>
      <c r="E177" s="26" t="s">
        <v>406</v>
      </c>
      <c r="F177" s="47" t="s">
        <v>246</v>
      </c>
      <c r="G177" s="213"/>
    </row>
    <row r="178" spans="1:7" ht="140.25">
      <c r="A178" s="24" t="s">
        <v>244</v>
      </c>
      <c r="B178" s="24" t="s">
        <v>114</v>
      </c>
      <c r="C178" s="55"/>
      <c r="D178" s="120">
        <v>1</v>
      </c>
      <c r="E178" s="53" t="s">
        <v>404</v>
      </c>
      <c r="F178" s="247"/>
      <c r="G178" s="141" t="s">
        <v>690</v>
      </c>
    </row>
    <row r="179" spans="1:7" ht="127.5">
      <c r="A179" s="24" t="s">
        <v>244</v>
      </c>
      <c r="B179" s="24" t="s">
        <v>115</v>
      </c>
      <c r="C179" s="55"/>
      <c r="D179" s="120">
        <v>1</v>
      </c>
      <c r="E179" s="232" t="s">
        <v>405</v>
      </c>
      <c r="F179" s="88">
        <v>31751</v>
      </c>
      <c r="G179" s="141" t="s">
        <v>691</v>
      </c>
    </row>
    <row r="180" spans="1:7" ht="90.75" customHeight="1">
      <c r="A180" s="24" t="s">
        <v>244</v>
      </c>
      <c r="B180" s="24" t="s">
        <v>116</v>
      </c>
      <c r="C180" s="24"/>
      <c r="D180" s="116">
        <v>1</v>
      </c>
      <c r="E180" s="4" t="s">
        <v>1226</v>
      </c>
      <c r="F180" s="88">
        <v>38702</v>
      </c>
      <c r="G180" s="141" t="s">
        <v>1227</v>
      </c>
    </row>
    <row r="181" spans="1:7">
      <c r="E181" s="234"/>
      <c r="G181" s="143"/>
    </row>
    <row r="182" spans="1:7">
      <c r="A182" s="16" t="s">
        <v>247</v>
      </c>
      <c r="B182" s="16" t="s">
        <v>247</v>
      </c>
      <c r="C182" s="15"/>
      <c r="D182" s="35"/>
      <c r="E182" s="26" t="s">
        <v>248</v>
      </c>
      <c r="F182" s="86">
        <v>6461</v>
      </c>
      <c r="G182" s="213"/>
    </row>
    <row r="183" spans="1:7" ht="195" customHeight="1">
      <c r="A183" s="21" t="s">
        <v>247</v>
      </c>
      <c r="B183" s="21" t="s">
        <v>35</v>
      </c>
      <c r="C183" s="21"/>
      <c r="D183" s="114">
        <v>1</v>
      </c>
      <c r="E183" s="21" t="s">
        <v>1053</v>
      </c>
      <c r="F183" s="247"/>
      <c r="G183" s="141" t="s">
        <v>1089</v>
      </c>
    </row>
    <row r="184" spans="1:7" ht="165.75">
      <c r="A184" s="21" t="s">
        <v>247</v>
      </c>
      <c r="B184" s="21" t="s">
        <v>36</v>
      </c>
      <c r="C184" s="21"/>
      <c r="D184" s="114">
        <v>1</v>
      </c>
      <c r="E184" s="21" t="s">
        <v>1054</v>
      </c>
      <c r="F184" s="88">
        <v>35509</v>
      </c>
      <c r="G184" s="141" t="s">
        <v>1090</v>
      </c>
    </row>
    <row r="185" spans="1:7" ht="120" customHeight="1">
      <c r="A185" s="21" t="s">
        <v>247</v>
      </c>
      <c r="B185" s="21" t="s">
        <v>116</v>
      </c>
      <c r="C185" s="21"/>
      <c r="D185" s="114">
        <v>1</v>
      </c>
      <c r="E185" s="21" t="s">
        <v>1228</v>
      </c>
      <c r="F185" s="88">
        <v>40738</v>
      </c>
      <c r="G185" s="141" t="s">
        <v>1229</v>
      </c>
    </row>
    <row r="186" spans="1:7">
      <c r="A186" s="50"/>
      <c r="B186" s="50"/>
      <c r="C186" s="50"/>
      <c r="D186" s="114"/>
      <c r="E186" s="21"/>
      <c r="F186" s="86"/>
      <c r="G186" s="215"/>
    </row>
    <row r="187" spans="1:7" ht="33" customHeight="1">
      <c r="A187" s="16" t="s">
        <v>148</v>
      </c>
      <c r="B187" s="16" t="s">
        <v>148</v>
      </c>
      <c r="C187" s="15"/>
      <c r="D187" s="35"/>
      <c r="E187" s="22" t="s">
        <v>336</v>
      </c>
      <c r="F187" s="86">
        <v>24521</v>
      </c>
      <c r="G187" s="140"/>
    </row>
    <row r="188" spans="1:7" s="288" customFormat="1" ht="268.5" customHeight="1">
      <c r="A188" s="67" t="s">
        <v>148</v>
      </c>
      <c r="B188" s="304" t="s">
        <v>149</v>
      </c>
      <c r="C188" s="300"/>
      <c r="D188" s="301">
        <v>1</v>
      </c>
      <c r="E188" s="307" t="s">
        <v>1055</v>
      </c>
      <c r="F188" s="306"/>
      <c r="G188" s="303" t="s">
        <v>1091</v>
      </c>
    </row>
    <row r="189" spans="1:7" ht="89.25">
      <c r="A189" s="67" t="s">
        <v>148</v>
      </c>
      <c r="B189" s="67" t="s">
        <v>150</v>
      </c>
      <c r="C189" s="5"/>
      <c r="D189" s="114">
        <v>1</v>
      </c>
      <c r="E189" s="4" t="s">
        <v>1230</v>
      </c>
      <c r="F189" s="86">
        <v>40521</v>
      </c>
      <c r="G189" s="140" t="s">
        <v>1231</v>
      </c>
    </row>
    <row r="190" spans="1:7">
      <c r="A190" s="14"/>
      <c r="B190" s="14"/>
      <c r="C190" s="322"/>
      <c r="D190" s="115"/>
      <c r="E190" s="369"/>
      <c r="F190" s="101"/>
      <c r="G190" s="210"/>
    </row>
    <row r="191" spans="1:7">
      <c r="A191" s="16" t="s">
        <v>249</v>
      </c>
      <c r="B191" s="16" t="s">
        <v>249</v>
      </c>
      <c r="C191" s="15"/>
      <c r="D191" s="35"/>
      <c r="E191" s="374"/>
      <c r="F191" s="102"/>
      <c r="G191" s="216" t="s">
        <v>407</v>
      </c>
    </row>
    <row r="192" spans="1:7" ht="216.75">
      <c r="A192" s="18" t="s">
        <v>249</v>
      </c>
      <c r="B192" s="18" t="s">
        <v>35</v>
      </c>
      <c r="C192" s="21"/>
      <c r="D192" s="114">
        <v>1</v>
      </c>
      <c r="E192" s="232" t="s">
        <v>895</v>
      </c>
      <c r="F192" s="242">
        <v>37859</v>
      </c>
      <c r="G192" s="140" t="s">
        <v>894</v>
      </c>
    </row>
    <row r="193" spans="1:7" ht="255">
      <c r="A193" s="18" t="s">
        <v>249</v>
      </c>
      <c r="B193" s="18" t="s">
        <v>36</v>
      </c>
      <c r="C193" s="21"/>
      <c r="D193" s="114">
        <v>1</v>
      </c>
      <c r="E193" s="4" t="s">
        <v>1302</v>
      </c>
      <c r="F193" s="86">
        <v>40162</v>
      </c>
      <c r="G193" s="210" t="s">
        <v>1303</v>
      </c>
    </row>
    <row r="194" spans="1:7" ht="89.25">
      <c r="A194" s="18" t="s">
        <v>249</v>
      </c>
      <c r="B194" s="18" t="s">
        <v>116</v>
      </c>
      <c r="C194" s="21"/>
      <c r="D194" s="114">
        <v>1</v>
      </c>
      <c r="E194" s="21" t="s">
        <v>1304</v>
      </c>
      <c r="F194" s="86">
        <v>40658</v>
      </c>
      <c r="G194" s="212" t="s">
        <v>1305</v>
      </c>
    </row>
    <row r="195" spans="1:7" ht="165.75">
      <c r="A195" s="18" t="s">
        <v>249</v>
      </c>
      <c r="B195" s="18" t="s">
        <v>1300</v>
      </c>
      <c r="C195" s="21"/>
      <c r="D195" s="114">
        <v>1</v>
      </c>
      <c r="E195" s="21" t="s">
        <v>1301</v>
      </c>
      <c r="F195" s="86">
        <v>44984</v>
      </c>
      <c r="G195" s="140" t="s">
        <v>1306</v>
      </c>
    </row>
    <row r="196" spans="1:7">
      <c r="E196" s="234"/>
      <c r="G196" s="143"/>
    </row>
    <row r="197" spans="1:7" ht="38.25">
      <c r="A197" s="16" t="s">
        <v>154</v>
      </c>
      <c r="B197" s="16" t="s">
        <v>154</v>
      </c>
      <c r="C197" s="15"/>
      <c r="D197" s="35"/>
      <c r="E197" s="22" t="s">
        <v>338</v>
      </c>
      <c r="F197" s="86">
        <v>12482</v>
      </c>
      <c r="G197" s="140" t="s">
        <v>348</v>
      </c>
    </row>
    <row r="198" spans="1:7" ht="63.75">
      <c r="A198" s="6" t="s">
        <v>154</v>
      </c>
      <c r="B198" s="6" t="s">
        <v>109</v>
      </c>
      <c r="C198" s="5"/>
      <c r="D198" s="114">
        <v>1</v>
      </c>
      <c r="E198" s="4" t="s">
        <v>382</v>
      </c>
      <c r="F198" s="88"/>
      <c r="G198" s="140" t="s">
        <v>692</v>
      </c>
    </row>
    <row r="199" spans="1:7" ht="123" customHeight="1">
      <c r="A199" s="6" t="s">
        <v>154</v>
      </c>
      <c r="B199" s="6" t="s">
        <v>110</v>
      </c>
      <c r="C199" s="5"/>
      <c r="D199" s="114">
        <v>1</v>
      </c>
      <c r="E199" s="4" t="s">
        <v>1232</v>
      </c>
      <c r="F199" s="88">
        <v>40837</v>
      </c>
      <c r="G199" s="140" t="s">
        <v>1233</v>
      </c>
    </row>
    <row r="200" spans="1:7">
      <c r="A200" s="6"/>
      <c r="B200" s="6"/>
      <c r="C200" s="5"/>
      <c r="D200" s="114"/>
      <c r="E200" s="4"/>
      <c r="F200" s="88"/>
      <c r="G200" s="217"/>
    </row>
    <row r="201" spans="1:7" s="64" customFormat="1" ht="24" customHeight="1">
      <c r="A201" s="71" t="s">
        <v>159</v>
      </c>
      <c r="B201" s="71" t="s">
        <v>159</v>
      </c>
      <c r="C201" s="70"/>
      <c r="D201" s="125"/>
      <c r="E201" s="375" t="s">
        <v>103</v>
      </c>
      <c r="F201" s="95">
        <v>24402</v>
      </c>
      <c r="G201" s="218" t="s">
        <v>356</v>
      </c>
    </row>
    <row r="202" spans="1:7" s="64" customFormat="1" ht="144" customHeight="1">
      <c r="A202" s="67" t="s">
        <v>159</v>
      </c>
      <c r="B202" s="67" t="s">
        <v>109</v>
      </c>
      <c r="C202" s="5"/>
      <c r="D202" s="114">
        <v>1</v>
      </c>
      <c r="E202" s="4" t="s">
        <v>381</v>
      </c>
      <c r="F202" s="88"/>
      <c r="G202" s="217" t="s">
        <v>693</v>
      </c>
    </row>
    <row r="203" spans="1:7" s="64" customFormat="1" ht="153">
      <c r="A203" s="67" t="s">
        <v>159</v>
      </c>
      <c r="B203" s="67" t="s">
        <v>110</v>
      </c>
      <c r="C203" s="5"/>
      <c r="D203" s="114">
        <v>1</v>
      </c>
      <c r="E203" s="4" t="s">
        <v>1234</v>
      </c>
      <c r="F203" s="88">
        <v>42257</v>
      </c>
      <c r="G203" s="217" t="s">
        <v>1235</v>
      </c>
    </row>
    <row r="204" spans="1:7">
      <c r="A204" s="6"/>
      <c r="B204" s="6"/>
      <c r="C204" s="5"/>
      <c r="D204" s="114"/>
      <c r="E204" s="4"/>
      <c r="F204" s="88"/>
      <c r="G204" s="217"/>
    </row>
    <row r="205" spans="1:7" ht="25.5">
      <c r="A205" s="16" t="s">
        <v>161</v>
      </c>
      <c r="B205" s="16" t="s">
        <v>161</v>
      </c>
      <c r="C205" s="15"/>
      <c r="D205" s="35"/>
      <c r="E205" s="22" t="s">
        <v>339</v>
      </c>
      <c r="F205" s="92">
        <v>36511</v>
      </c>
      <c r="G205" s="140" t="s">
        <v>348</v>
      </c>
    </row>
    <row r="206" spans="1:7" ht="114.75">
      <c r="A206" s="6" t="s">
        <v>161</v>
      </c>
      <c r="B206" s="6" t="s">
        <v>109</v>
      </c>
      <c r="C206" s="5"/>
      <c r="D206" s="114">
        <v>1</v>
      </c>
      <c r="E206" s="4" t="s">
        <v>938</v>
      </c>
      <c r="F206" s="88"/>
      <c r="G206" s="139" t="s">
        <v>937</v>
      </c>
    </row>
    <row r="207" spans="1:7" ht="89.25">
      <c r="A207" s="6" t="s">
        <v>161</v>
      </c>
      <c r="B207" s="6" t="s">
        <v>110</v>
      </c>
      <c r="C207" s="5"/>
      <c r="D207" s="114">
        <v>1</v>
      </c>
      <c r="E207" s="4" t="s">
        <v>1236</v>
      </c>
      <c r="F207" s="88">
        <v>39399</v>
      </c>
      <c r="G207" s="139" t="s">
        <v>1237</v>
      </c>
    </row>
    <row r="208" spans="1:7">
      <c r="A208" s="12"/>
      <c r="B208" s="12"/>
      <c r="C208" s="1"/>
      <c r="E208" s="234"/>
      <c r="G208" s="143"/>
    </row>
    <row r="209" spans="1:8">
      <c r="A209" s="16" t="s">
        <v>256</v>
      </c>
      <c r="B209" s="16" t="s">
        <v>256</v>
      </c>
      <c r="C209" s="15"/>
      <c r="D209" s="35"/>
      <c r="E209" s="376" t="s">
        <v>257</v>
      </c>
      <c r="F209" s="248">
        <v>6459</v>
      </c>
      <c r="G209" s="213"/>
    </row>
    <row r="210" spans="1:8" ht="193.5" customHeight="1">
      <c r="A210" s="18" t="s">
        <v>256</v>
      </c>
      <c r="B210" s="18" t="s">
        <v>35</v>
      </c>
      <c r="C210" s="21"/>
      <c r="D210" s="114">
        <v>1</v>
      </c>
      <c r="E210" s="4" t="s">
        <v>1056</v>
      </c>
      <c r="F210" s="88"/>
      <c r="G210" s="141" t="s">
        <v>1092</v>
      </c>
    </row>
    <row r="211" spans="1:8" ht="165.75">
      <c r="A211" s="18" t="s">
        <v>256</v>
      </c>
      <c r="B211" s="18" t="s">
        <v>36</v>
      </c>
      <c r="C211" s="21"/>
      <c r="D211" s="114">
        <v>1</v>
      </c>
      <c r="E211" s="377" t="s">
        <v>1056</v>
      </c>
      <c r="F211" s="249">
        <v>31847</v>
      </c>
      <c r="G211" s="141" t="s">
        <v>1093</v>
      </c>
    </row>
    <row r="212" spans="1:8" ht="117" customHeight="1">
      <c r="A212" s="18" t="s">
        <v>256</v>
      </c>
      <c r="B212" s="18" t="s">
        <v>116</v>
      </c>
      <c r="C212" s="21"/>
      <c r="D212" s="114">
        <v>1</v>
      </c>
      <c r="E212" s="21" t="s">
        <v>1238</v>
      </c>
      <c r="F212" s="88">
        <v>40738</v>
      </c>
      <c r="G212" s="141" t="s">
        <v>1239</v>
      </c>
    </row>
    <row r="213" spans="1:8">
      <c r="E213" s="234"/>
      <c r="G213" s="143"/>
    </row>
    <row r="214" spans="1:8" ht="25.5">
      <c r="A214" s="16" t="s">
        <v>166</v>
      </c>
      <c r="B214" s="16" t="s">
        <v>166</v>
      </c>
      <c r="C214" s="15"/>
      <c r="D214" s="35"/>
      <c r="E214" s="22" t="s">
        <v>337</v>
      </c>
      <c r="F214" s="92">
        <v>29574</v>
      </c>
      <c r="G214" s="140" t="s">
        <v>348</v>
      </c>
    </row>
    <row r="215" spans="1:8" ht="76.5">
      <c r="A215" s="32" t="s">
        <v>166</v>
      </c>
      <c r="B215" s="32" t="s">
        <v>109</v>
      </c>
      <c r="C215" s="32"/>
      <c r="D215" s="114">
        <v>1</v>
      </c>
      <c r="E215" s="4" t="s">
        <v>383</v>
      </c>
      <c r="F215" s="97"/>
      <c r="G215" s="140" t="s">
        <v>694</v>
      </c>
    </row>
    <row r="216" spans="1:8" ht="114.75">
      <c r="A216" s="32" t="s">
        <v>166</v>
      </c>
      <c r="B216" s="32" t="s">
        <v>110</v>
      </c>
      <c r="C216" s="32"/>
      <c r="D216" s="114">
        <v>1</v>
      </c>
      <c r="E216" s="33" t="s">
        <v>1240</v>
      </c>
      <c r="F216" s="87">
        <v>40739</v>
      </c>
      <c r="G216" s="216" t="s">
        <v>1241</v>
      </c>
    </row>
    <row r="217" spans="1:8">
      <c r="E217" s="234"/>
      <c r="G217" s="143"/>
    </row>
    <row r="218" spans="1:8">
      <c r="A218" s="16" t="s">
        <v>394</v>
      </c>
      <c r="B218" s="16" t="s">
        <v>394</v>
      </c>
      <c r="C218" s="15"/>
      <c r="D218" s="35"/>
      <c r="E218" s="378" t="s">
        <v>395</v>
      </c>
      <c r="F218" s="105">
        <v>28986</v>
      </c>
      <c r="G218" s="143" t="s">
        <v>396</v>
      </c>
    </row>
    <row r="219" spans="1:8" ht="170.25" customHeight="1">
      <c r="A219" s="6" t="s">
        <v>394</v>
      </c>
      <c r="B219" s="6" t="s">
        <v>109</v>
      </c>
      <c r="C219" s="5"/>
      <c r="D219" s="114">
        <v>1</v>
      </c>
      <c r="E219" s="4" t="s">
        <v>823</v>
      </c>
      <c r="F219" s="86">
        <v>41745</v>
      </c>
      <c r="G219" s="140" t="s">
        <v>822</v>
      </c>
    </row>
    <row r="220" spans="1:8" ht="192" customHeight="1">
      <c r="A220" s="6" t="s">
        <v>394</v>
      </c>
      <c r="B220" s="6" t="s">
        <v>110</v>
      </c>
      <c r="C220" s="5"/>
      <c r="D220" s="114">
        <v>1</v>
      </c>
      <c r="E220" s="4" t="s">
        <v>1245</v>
      </c>
      <c r="F220" s="250">
        <v>28986</v>
      </c>
      <c r="G220" s="140" t="s">
        <v>1242</v>
      </c>
    </row>
    <row r="221" spans="1:8">
      <c r="E221" s="234"/>
      <c r="G221" s="143"/>
    </row>
    <row r="222" spans="1:8" ht="25.5">
      <c r="A222" s="16" t="s">
        <v>263</v>
      </c>
      <c r="B222" s="16" t="s">
        <v>263</v>
      </c>
      <c r="C222" s="15"/>
      <c r="D222" s="35"/>
      <c r="E222" s="376" t="s">
        <v>264</v>
      </c>
      <c r="F222" s="47" t="s">
        <v>265</v>
      </c>
      <c r="G222" s="212"/>
    </row>
    <row r="223" spans="1:8" ht="409.5" customHeight="1">
      <c r="A223" s="24" t="s">
        <v>263</v>
      </c>
      <c r="B223" s="24" t="s">
        <v>962</v>
      </c>
      <c r="C223" s="24"/>
      <c r="D223" s="116">
        <v>1</v>
      </c>
      <c r="E223" s="4" t="s">
        <v>1323</v>
      </c>
      <c r="F223" s="86"/>
      <c r="G223" s="140" t="s">
        <v>1330</v>
      </c>
      <c r="H223" s="140" t="s">
        <v>695</v>
      </c>
    </row>
    <row r="224" spans="1:8" ht="409.5" customHeight="1">
      <c r="A224" s="24" t="s">
        <v>263</v>
      </c>
      <c r="B224" s="24" t="s">
        <v>963</v>
      </c>
      <c r="C224" s="24"/>
      <c r="D224" s="116">
        <v>1</v>
      </c>
      <c r="E224" s="377" t="s">
        <v>1324</v>
      </c>
      <c r="F224" s="248">
        <v>32073</v>
      </c>
      <c r="G224" s="350" t="s">
        <v>1331</v>
      </c>
      <c r="H224" s="140" t="s">
        <v>818</v>
      </c>
    </row>
    <row r="225" spans="1:60" ht="249" customHeight="1">
      <c r="A225" s="24" t="s">
        <v>263</v>
      </c>
      <c r="B225" s="24" t="s">
        <v>1327</v>
      </c>
      <c r="C225" s="24"/>
      <c r="D225" s="114">
        <v>1</v>
      </c>
      <c r="E225" s="4" t="s">
        <v>1325</v>
      </c>
      <c r="F225" s="106">
        <v>39715</v>
      </c>
      <c r="G225" s="140" t="s">
        <v>1329</v>
      </c>
      <c r="H225" s="140" t="s">
        <v>1243</v>
      </c>
    </row>
    <row r="226" spans="1:60" ht="191.25">
      <c r="A226" s="24" t="s">
        <v>263</v>
      </c>
      <c r="B226" s="24" t="s">
        <v>1300</v>
      </c>
      <c r="C226" s="24"/>
      <c r="D226" s="114">
        <v>1</v>
      </c>
      <c r="E226" s="4" t="s">
        <v>1326</v>
      </c>
      <c r="F226" s="106">
        <v>45043</v>
      </c>
      <c r="G226" s="140" t="s">
        <v>1328</v>
      </c>
    </row>
    <row r="227" spans="1:60" ht="15.6" customHeight="1">
      <c r="E227" s="234"/>
      <c r="G227" s="143"/>
    </row>
    <row r="228" spans="1:60" s="51" customFormat="1" ht="15.6" customHeight="1">
      <c r="A228" s="66" t="s">
        <v>379</v>
      </c>
      <c r="B228" s="66" t="s">
        <v>379</v>
      </c>
      <c r="C228" s="65"/>
      <c r="D228" s="127"/>
      <c r="E228" s="366" t="s">
        <v>245</v>
      </c>
      <c r="F228" s="102" t="s">
        <v>246</v>
      </c>
      <c r="G228" s="139"/>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s="77"/>
    </row>
    <row r="229" spans="1:60" ht="255">
      <c r="A229" s="55" t="s">
        <v>379</v>
      </c>
      <c r="B229" s="55" t="s">
        <v>114</v>
      </c>
      <c r="C229" s="55"/>
      <c r="D229" s="128">
        <v>1</v>
      </c>
      <c r="E229" s="232" t="s">
        <v>898</v>
      </c>
      <c r="F229" s="242"/>
      <c r="G229" s="141" t="s">
        <v>897</v>
      </c>
    </row>
    <row r="230" spans="1:60" ht="348" customHeight="1">
      <c r="A230" s="24" t="s">
        <v>379</v>
      </c>
      <c r="B230" s="24" t="s">
        <v>115</v>
      </c>
      <c r="C230" s="24"/>
      <c r="D230" s="114">
        <v>1</v>
      </c>
      <c r="E230" s="4" t="s">
        <v>1355</v>
      </c>
      <c r="F230" s="86">
        <v>29392</v>
      </c>
      <c r="G230" s="141" t="s">
        <v>1356</v>
      </c>
    </row>
    <row r="231" spans="1:60" ht="78.75" customHeight="1">
      <c r="A231" s="24" t="s">
        <v>379</v>
      </c>
      <c r="B231" s="24" t="s">
        <v>116</v>
      </c>
      <c r="C231" s="24"/>
      <c r="D231" s="114">
        <v>1</v>
      </c>
      <c r="E231" s="4" t="s">
        <v>1246</v>
      </c>
      <c r="F231" s="86">
        <v>39429</v>
      </c>
      <c r="G231" s="141" t="s">
        <v>1247</v>
      </c>
    </row>
    <row r="232" spans="1:60">
      <c r="E232" s="110"/>
      <c r="G232" s="143"/>
    </row>
    <row r="233" spans="1:60">
      <c r="A233" s="16" t="s">
        <v>46</v>
      </c>
      <c r="B233" s="16" t="s">
        <v>46</v>
      </c>
      <c r="C233" s="15"/>
      <c r="D233" s="35"/>
      <c r="E233" s="21" t="s">
        <v>47</v>
      </c>
      <c r="F233" s="86" t="s">
        <v>48</v>
      </c>
      <c r="G233" s="212"/>
    </row>
    <row r="234" spans="1:60" ht="159.75" customHeight="1">
      <c r="A234" s="24" t="s">
        <v>46</v>
      </c>
      <c r="B234" s="24" t="s">
        <v>109</v>
      </c>
      <c r="C234" s="24"/>
      <c r="D234" s="116">
        <v>1</v>
      </c>
      <c r="E234" s="4" t="s">
        <v>649</v>
      </c>
      <c r="F234" s="86"/>
      <c r="G234" s="140" t="s">
        <v>696</v>
      </c>
    </row>
    <row r="235" spans="1:60" ht="191.25">
      <c r="A235" s="24" t="s">
        <v>46</v>
      </c>
      <c r="B235" s="24" t="s">
        <v>110</v>
      </c>
      <c r="C235" s="24"/>
      <c r="D235" s="116">
        <v>1</v>
      </c>
      <c r="E235" s="21" t="s">
        <v>1250</v>
      </c>
      <c r="F235" s="86" t="s">
        <v>49</v>
      </c>
      <c r="G235" s="140" t="s">
        <v>1251</v>
      </c>
    </row>
    <row r="236" spans="1:60">
      <c r="E236" s="234"/>
      <c r="G236" s="143"/>
    </row>
    <row r="237" spans="1:60" ht="25.5">
      <c r="A237" s="16" t="s">
        <v>171</v>
      </c>
      <c r="B237" s="16" t="s">
        <v>171</v>
      </c>
      <c r="C237" s="15"/>
      <c r="D237" s="35"/>
      <c r="E237" s="22" t="s">
        <v>336</v>
      </c>
      <c r="F237" s="92">
        <v>24360</v>
      </c>
      <c r="G237" s="140" t="s">
        <v>397</v>
      </c>
    </row>
    <row r="238" spans="1:60" ht="114.75">
      <c r="A238" s="32" t="s">
        <v>171</v>
      </c>
      <c r="B238" s="32" t="s">
        <v>109</v>
      </c>
      <c r="C238" s="32"/>
      <c r="D238" s="114">
        <v>1</v>
      </c>
      <c r="E238" s="4" t="s">
        <v>940</v>
      </c>
      <c r="F238" s="86"/>
      <c r="G238" s="140" t="s">
        <v>939</v>
      </c>
    </row>
    <row r="239" spans="1:60" ht="140.25">
      <c r="A239" s="32" t="s">
        <v>171</v>
      </c>
      <c r="B239" s="32" t="s">
        <v>110</v>
      </c>
      <c r="C239" s="32"/>
      <c r="D239" s="114">
        <v>1</v>
      </c>
      <c r="E239" s="4" t="s">
        <v>1248</v>
      </c>
      <c r="F239" s="92">
        <v>40890</v>
      </c>
      <c r="G239" s="140" t="s">
        <v>1249</v>
      </c>
    </row>
    <row r="240" spans="1:60">
      <c r="E240" s="234"/>
      <c r="G240" s="140"/>
    </row>
    <row r="241" spans="1:7">
      <c r="A241" s="16" t="s">
        <v>50</v>
      </c>
      <c r="B241" s="16" t="s">
        <v>50</v>
      </c>
      <c r="C241" s="15"/>
      <c r="D241" s="35"/>
      <c r="E241" s="26" t="s">
        <v>51</v>
      </c>
      <c r="F241" s="86">
        <v>21698</v>
      </c>
      <c r="G241" s="213"/>
    </row>
    <row r="242" spans="1:7" s="288" customFormat="1" ht="370.5" customHeight="1">
      <c r="A242" s="6" t="s">
        <v>50</v>
      </c>
      <c r="B242" s="299" t="s">
        <v>114</v>
      </c>
      <c r="C242" s="299"/>
      <c r="D242" s="308">
        <v>1</v>
      </c>
      <c r="E242" s="309" t="s">
        <v>1057</v>
      </c>
      <c r="F242" s="302"/>
      <c r="G242" s="310" t="s">
        <v>1096</v>
      </c>
    </row>
    <row r="243" spans="1:7" s="288" customFormat="1" ht="390.75" customHeight="1">
      <c r="A243" s="6" t="s">
        <v>50</v>
      </c>
      <c r="B243" s="299" t="s">
        <v>115</v>
      </c>
      <c r="C243" s="299"/>
      <c r="D243" s="308">
        <v>1</v>
      </c>
      <c r="E243" s="309" t="s">
        <v>1058</v>
      </c>
      <c r="F243" s="302">
        <v>28669</v>
      </c>
      <c r="G243" s="310" t="s">
        <v>1097</v>
      </c>
    </row>
    <row r="244" spans="1:7" ht="71.25" customHeight="1">
      <c r="A244" s="6" t="s">
        <v>50</v>
      </c>
      <c r="B244" s="6" t="s">
        <v>116</v>
      </c>
      <c r="C244" s="5"/>
      <c r="D244" s="116">
        <v>1</v>
      </c>
      <c r="E244" s="160" t="s">
        <v>1252</v>
      </c>
      <c r="F244" s="85">
        <v>39744</v>
      </c>
      <c r="G244" s="140" t="s">
        <v>1253</v>
      </c>
    </row>
    <row r="245" spans="1:7">
      <c r="A245" s="6"/>
      <c r="B245" s="6"/>
      <c r="C245" s="5"/>
      <c r="D245" s="116"/>
      <c r="E245" s="22"/>
      <c r="F245" s="85"/>
      <c r="G245" s="140"/>
    </row>
    <row r="246" spans="1:7" ht="25.5">
      <c r="A246" s="16" t="s">
        <v>175</v>
      </c>
      <c r="B246" s="16" t="s">
        <v>175</v>
      </c>
      <c r="C246" s="15"/>
      <c r="D246" s="35"/>
      <c r="E246" s="22" t="s">
        <v>336</v>
      </c>
      <c r="F246" s="86">
        <v>24367</v>
      </c>
      <c r="G246" s="140" t="s">
        <v>348</v>
      </c>
    </row>
    <row r="247" spans="1:7" ht="140.25">
      <c r="A247" s="32" t="s">
        <v>175</v>
      </c>
      <c r="B247" s="32" t="s">
        <v>109</v>
      </c>
      <c r="C247" s="32"/>
      <c r="D247" s="114">
        <v>1</v>
      </c>
      <c r="E247" s="4" t="s">
        <v>825</v>
      </c>
      <c r="F247" s="86">
        <v>24367</v>
      </c>
      <c r="G247" s="217" t="s">
        <v>826</v>
      </c>
    </row>
    <row r="248" spans="1:7" ht="178.5">
      <c r="A248" s="32" t="s">
        <v>175</v>
      </c>
      <c r="B248" s="32" t="s">
        <v>110</v>
      </c>
      <c r="C248" s="32"/>
      <c r="D248" s="114">
        <v>1</v>
      </c>
      <c r="E248" s="4" t="s">
        <v>1254</v>
      </c>
      <c r="F248" s="88">
        <v>38701</v>
      </c>
      <c r="G248" s="139" t="s">
        <v>1255</v>
      </c>
    </row>
    <row r="249" spans="1:7">
      <c r="A249" s="6"/>
      <c r="B249" s="6"/>
      <c r="C249" s="5"/>
      <c r="D249" s="116"/>
      <c r="E249" s="4"/>
      <c r="F249" s="85"/>
      <c r="G249" s="219"/>
    </row>
    <row r="250" spans="1:7">
      <c r="A250" s="16" t="s">
        <v>53</v>
      </c>
      <c r="B250" s="16" t="s">
        <v>53</v>
      </c>
      <c r="C250" s="15"/>
      <c r="D250" s="35"/>
      <c r="E250" s="21" t="s">
        <v>54</v>
      </c>
      <c r="F250" s="47" t="s">
        <v>55</v>
      </c>
      <c r="G250" s="212"/>
    </row>
    <row r="251" spans="1:7" ht="165.75">
      <c r="A251" s="6" t="s">
        <v>53</v>
      </c>
      <c r="B251" s="6" t="s">
        <v>114</v>
      </c>
      <c r="C251" s="5"/>
      <c r="D251" s="116">
        <v>1</v>
      </c>
      <c r="E251" s="4" t="s">
        <v>943</v>
      </c>
      <c r="F251" s="86">
        <v>39430</v>
      </c>
      <c r="G251" s="220" t="s">
        <v>941</v>
      </c>
    </row>
    <row r="252" spans="1:7" ht="178.5">
      <c r="A252" s="43" t="s">
        <v>53</v>
      </c>
      <c r="B252" s="43" t="s">
        <v>115</v>
      </c>
      <c r="C252" s="42"/>
      <c r="D252" s="117">
        <v>1</v>
      </c>
      <c r="E252" s="44" t="s">
        <v>944</v>
      </c>
      <c r="F252" s="89">
        <v>39430</v>
      </c>
      <c r="G252" s="141" t="s">
        <v>942</v>
      </c>
    </row>
    <row r="253" spans="1:7" ht="116.25" customHeight="1">
      <c r="A253" s="46" t="s">
        <v>53</v>
      </c>
      <c r="B253" s="46" t="s">
        <v>116</v>
      </c>
      <c r="C253" s="45"/>
      <c r="D253" s="118">
        <v>1</v>
      </c>
      <c r="E253" s="53" t="s">
        <v>1256</v>
      </c>
      <c r="F253" s="87">
        <v>40773</v>
      </c>
      <c r="G253" s="215" t="s">
        <v>1257</v>
      </c>
    </row>
    <row r="254" spans="1:7" ht="18" customHeight="1">
      <c r="E254" s="110"/>
      <c r="G254" s="143"/>
    </row>
    <row r="255" spans="1:7" ht="17.25" customHeight="1">
      <c r="A255" s="16" t="s">
        <v>56</v>
      </c>
      <c r="B255" s="16" t="s">
        <v>56</v>
      </c>
      <c r="C255" s="15"/>
      <c r="D255" s="35"/>
      <c r="E255" s="21" t="s">
        <v>57</v>
      </c>
      <c r="F255" s="84">
        <v>16146</v>
      </c>
      <c r="G255" s="212"/>
    </row>
    <row r="256" spans="1:7" ht="219" customHeight="1">
      <c r="A256" s="6" t="s">
        <v>56</v>
      </c>
      <c r="B256" s="6" t="s">
        <v>114</v>
      </c>
      <c r="C256" s="5"/>
      <c r="D256" s="116">
        <v>1</v>
      </c>
      <c r="E256" s="4" t="s">
        <v>430</v>
      </c>
      <c r="F256" s="86"/>
      <c r="G256" s="141" t="s">
        <v>697</v>
      </c>
    </row>
    <row r="257" spans="1:8" ht="231" customHeight="1">
      <c r="A257" s="6" t="s">
        <v>56</v>
      </c>
      <c r="B257" s="6" t="s">
        <v>115</v>
      </c>
      <c r="C257" s="5"/>
      <c r="D257" s="116">
        <v>1</v>
      </c>
      <c r="E257" s="4" t="s">
        <v>431</v>
      </c>
      <c r="F257" s="86">
        <v>29189</v>
      </c>
      <c r="G257" s="141" t="s">
        <v>698</v>
      </c>
    </row>
    <row r="258" spans="1:8" ht="63.75">
      <c r="A258" s="6" t="s">
        <v>56</v>
      </c>
      <c r="B258" s="6" t="s">
        <v>116</v>
      </c>
      <c r="C258" s="5"/>
      <c r="D258" s="116">
        <v>1</v>
      </c>
      <c r="E258" s="4" t="s">
        <v>1258</v>
      </c>
      <c r="F258" s="86">
        <v>39429</v>
      </c>
      <c r="G258" s="141" t="s">
        <v>1259</v>
      </c>
    </row>
    <row r="259" spans="1:8">
      <c r="A259" s="63"/>
      <c r="B259" s="63"/>
      <c r="C259" s="62"/>
      <c r="D259" s="129"/>
      <c r="E259" s="4"/>
      <c r="F259" s="86"/>
      <c r="G259" s="210"/>
    </row>
    <row r="260" spans="1:8" ht="25.5">
      <c r="A260" s="16" t="s">
        <v>178</v>
      </c>
      <c r="B260" s="16" t="s">
        <v>178</v>
      </c>
      <c r="C260" s="15"/>
      <c r="D260" s="35"/>
      <c r="E260" s="4" t="s">
        <v>336</v>
      </c>
      <c r="F260" s="92">
        <v>24423</v>
      </c>
      <c r="G260" s="140" t="s">
        <v>348</v>
      </c>
    </row>
    <row r="261" spans="1:8" ht="229.5">
      <c r="A261" s="32" t="s">
        <v>178</v>
      </c>
      <c r="B261" s="32" t="s">
        <v>109</v>
      </c>
      <c r="C261" s="32"/>
      <c r="D261" s="114">
        <v>1</v>
      </c>
      <c r="E261" s="4" t="s">
        <v>1059</v>
      </c>
      <c r="F261" s="92"/>
      <c r="G261" s="140" t="s">
        <v>1098</v>
      </c>
    </row>
    <row r="262" spans="1:8" ht="166.5" customHeight="1">
      <c r="A262" s="32" t="s">
        <v>178</v>
      </c>
      <c r="B262" s="32" t="s">
        <v>110</v>
      </c>
      <c r="C262" s="32"/>
      <c r="D262" s="114">
        <v>1</v>
      </c>
      <c r="E262" s="4" t="s">
        <v>1260</v>
      </c>
      <c r="F262" s="86">
        <v>40934</v>
      </c>
      <c r="G262" s="140" t="s">
        <v>1261</v>
      </c>
    </row>
    <row r="263" spans="1:8" ht="25.5">
      <c r="A263" s="16" t="s">
        <v>181</v>
      </c>
      <c r="B263" s="16" t="s">
        <v>181</v>
      </c>
      <c r="C263" s="15"/>
      <c r="D263" s="35"/>
      <c r="E263" s="4" t="s">
        <v>340</v>
      </c>
      <c r="F263" s="92">
        <v>9486</v>
      </c>
      <c r="G263" s="140" t="s">
        <v>348</v>
      </c>
    </row>
    <row r="264" spans="1:8" s="288" customFormat="1" ht="244.5">
      <c r="A264" s="299" t="s">
        <v>181</v>
      </c>
      <c r="B264" s="299" t="s">
        <v>109</v>
      </c>
      <c r="C264" s="300"/>
      <c r="D264" s="301">
        <v>1</v>
      </c>
      <c r="E264" s="307" t="s">
        <v>878</v>
      </c>
      <c r="F264" s="306"/>
      <c r="G264" s="303" t="s">
        <v>877</v>
      </c>
      <c r="H264" s="286"/>
    </row>
    <row r="265" spans="1:8" ht="128.25" customHeight="1">
      <c r="A265" s="6" t="s">
        <v>181</v>
      </c>
      <c r="B265" s="6" t="s">
        <v>110</v>
      </c>
      <c r="C265" s="5"/>
      <c r="D265" s="114">
        <v>1</v>
      </c>
      <c r="E265" s="4" t="s">
        <v>1262</v>
      </c>
      <c r="F265" s="86">
        <v>39422</v>
      </c>
      <c r="G265" s="140" t="s">
        <v>1263</v>
      </c>
    </row>
    <row r="266" spans="1:8">
      <c r="E266" s="110"/>
      <c r="G266" s="143"/>
    </row>
    <row r="267" spans="1:8">
      <c r="A267" s="16" t="s">
        <v>58</v>
      </c>
      <c r="B267" s="16" t="s">
        <v>58</v>
      </c>
      <c r="C267" s="15"/>
      <c r="D267" s="35"/>
      <c r="E267" s="21" t="s">
        <v>432</v>
      </c>
      <c r="F267" s="86">
        <v>19621</v>
      </c>
      <c r="G267" s="212"/>
    </row>
    <row r="268" spans="1:8" ht="237.75" customHeight="1">
      <c r="A268" s="6" t="s">
        <v>58</v>
      </c>
      <c r="B268" s="6" t="s">
        <v>114</v>
      </c>
      <c r="C268" s="5"/>
      <c r="D268" s="116">
        <v>1</v>
      </c>
      <c r="E268" s="4" t="s">
        <v>1060</v>
      </c>
      <c r="F268" s="86"/>
      <c r="G268" s="141" t="s">
        <v>1099</v>
      </c>
    </row>
    <row r="269" spans="1:8" ht="262.5" customHeight="1">
      <c r="A269" s="6" t="s">
        <v>58</v>
      </c>
      <c r="B269" s="6" t="s">
        <v>115</v>
      </c>
      <c r="C269" s="5"/>
      <c r="D269" s="116">
        <v>1</v>
      </c>
      <c r="E269" s="4" t="s">
        <v>1060</v>
      </c>
      <c r="F269" s="86">
        <v>28779</v>
      </c>
      <c r="G269" s="141" t="s">
        <v>1100</v>
      </c>
    </row>
    <row r="270" spans="1:8" ht="63.75">
      <c r="A270" s="17" t="s">
        <v>58</v>
      </c>
      <c r="B270" s="17" t="s">
        <v>116</v>
      </c>
      <c r="C270" s="17"/>
      <c r="D270" s="114">
        <v>1</v>
      </c>
      <c r="E270" s="33" t="s">
        <v>1264</v>
      </c>
      <c r="F270" s="84">
        <v>39842</v>
      </c>
      <c r="G270" s="141" t="s">
        <v>1265</v>
      </c>
    </row>
    <row r="271" spans="1:8">
      <c r="E271" s="234"/>
      <c r="G271" s="143"/>
    </row>
    <row r="272" spans="1:8">
      <c r="A272" s="16" t="s">
        <v>59</v>
      </c>
      <c r="B272" s="16" t="s">
        <v>59</v>
      </c>
      <c r="C272" s="15"/>
      <c r="D272" s="35"/>
      <c r="E272" s="26" t="s">
        <v>60</v>
      </c>
      <c r="F272" s="86">
        <v>20611</v>
      </c>
      <c r="G272" s="213"/>
    </row>
    <row r="273" spans="1:7" ht="102">
      <c r="A273" s="6" t="s">
        <v>59</v>
      </c>
      <c r="B273" s="6" t="s">
        <v>114</v>
      </c>
      <c r="C273" s="5"/>
      <c r="D273" s="116">
        <v>1</v>
      </c>
      <c r="E273" s="4" t="s">
        <v>1061</v>
      </c>
      <c r="F273" s="88"/>
      <c r="G273" s="141" t="s">
        <v>1101</v>
      </c>
    </row>
    <row r="274" spans="1:7" ht="114.75">
      <c r="A274" s="6" t="s">
        <v>59</v>
      </c>
      <c r="B274" s="6" t="s">
        <v>115</v>
      </c>
      <c r="C274" s="5"/>
      <c r="D274" s="116">
        <v>1</v>
      </c>
      <c r="E274" s="4" t="s">
        <v>1062</v>
      </c>
      <c r="F274" s="88">
        <v>37266</v>
      </c>
      <c r="G274" s="141" t="s">
        <v>1102</v>
      </c>
    </row>
    <row r="275" spans="1:7" ht="63.75">
      <c r="A275" s="20" t="s">
        <v>59</v>
      </c>
      <c r="B275" s="20" t="s">
        <v>116</v>
      </c>
      <c r="C275" s="56"/>
      <c r="D275" s="117">
        <v>1</v>
      </c>
      <c r="E275" s="59" t="s">
        <v>1266</v>
      </c>
      <c r="F275" s="89">
        <v>39850</v>
      </c>
      <c r="G275" s="139" t="s">
        <v>1267</v>
      </c>
    </row>
    <row r="276" spans="1:7" s="64" customFormat="1" ht="76.5">
      <c r="A276" s="57" t="s">
        <v>59</v>
      </c>
      <c r="B276" s="57" t="s">
        <v>363</v>
      </c>
      <c r="C276" s="57"/>
      <c r="D276" s="118">
        <v>1</v>
      </c>
      <c r="E276" s="53" t="s">
        <v>402</v>
      </c>
      <c r="F276" s="87">
        <v>42438</v>
      </c>
      <c r="G276" s="141" t="s">
        <v>699</v>
      </c>
    </row>
    <row r="277" spans="1:7">
      <c r="A277" s="75"/>
      <c r="B277" s="75"/>
      <c r="C277" s="51"/>
      <c r="D277" s="323"/>
      <c r="E277" s="367"/>
      <c r="F277" s="96"/>
      <c r="G277" s="221"/>
    </row>
    <row r="278" spans="1:7" ht="25.5">
      <c r="A278" s="74" t="s">
        <v>182</v>
      </c>
      <c r="B278" s="74" t="s">
        <v>182</v>
      </c>
      <c r="C278" s="72"/>
      <c r="D278" s="130"/>
      <c r="E278" s="29" t="s">
        <v>341</v>
      </c>
      <c r="F278" s="94">
        <v>22337</v>
      </c>
      <c r="G278" s="219" t="s">
        <v>401</v>
      </c>
    </row>
    <row r="279" spans="1:7" ht="102">
      <c r="A279" s="32" t="s">
        <v>182</v>
      </c>
      <c r="B279" s="32" t="s">
        <v>109</v>
      </c>
      <c r="C279" s="32"/>
      <c r="D279" s="114">
        <v>1</v>
      </c>
      <c r="E279" s="4" t="s">
        <v>1063</v>
      </c>
      <c r="F279" s="86"/>
      <c r="G279" s="140" t="s">
        <v>1103</v>
      </c>
    </row>
    <row r="280" spans="1:7" ht="216.75">
      <c r="A280" s="32" t="s">
        <v>182</v>
      </c>
      <c r="B280" s="32" t="s">
        <v>110</v>
      </c>
      <c r="C280" s="32"/>
      <c r="D280" s="114">
        <v>1</v>
      </c>
      <c r="E280" s="4" t="s">
        <v>1268</v>
      </c>
      <c r="F280" s="86">
        <v>40521</v>
      </c>
      <c r="G280" s="212" t="s">
        <v>1269</v>
      </c>
    </row>
    <row r="281" spans="1:7">
      <c r="E281" s="234"/>
      <c r="G281" s="143"/>
    </row>
    <row r="282" spans="1:7">
      <c r="A282" s="111"/>
      <c r="B282" s="111" t="s">
        <v>61</v>
      </c>
      <c r="C282" s="322"/>
      <c r="D282" s="115"/>
      <c r="E282" s="379"/>
      <c r="F282" s="99" t="s">
        <v>350</v>
      </c>
      <c r="G282" s="222">
        <v>16</v>
      </c>
    </row>
    <row r="283" spans="1:7">
      <c r="A283" s="14"/>
      <c r="B283" s="14"/>
      <c r="C283" s="322"/>
      <c r="D283" s="115"/>
      <c r="E283" s="234"/>
      <c r="G283" s="143"/>
    </row>
    <row r="284" spans="1:7">
      <c r="A284" s="16" t="s">
        <v>433</v>
      </c>
      <c r="B284" s="16" t="s">
        <v>433</v>
      </c>
      <c r="C284" s="15"/>
      <c r="D284" s="35"/>
      <c r="E284" s="26" t="s">
        <v>434</v>
      </c>
      <c r="F284" s="86">
        <v>24409</v>
      </c>
      <c r="G284" s="213" t="s">
        <v>62</v>
      </c>
    </row>
    <row r="285" spans="1:7" ht="63.75">
      <c r="A285" s="6" t="s">
        <v>433</v>
      </c>
      <c r="B285" s="6" t="s">
        <v>114</v>
      </c>
      <c r="C285" s="5"/>
      <c r="D285" s="116">
        <v>1</v>
      </c>
      <c r="E285" s="4" t="s">
        <v>661</v>
      </c>
      <c r="F285" s="88"/>
      <c r="G285" s="217" t="s">
        <v>700</v>
      </c>
    </row>
    <row r="286" spans="1:7" ht="26.25" customHeight="1">
      <c r="A286" s="6" t="s">
        <v>433</v>
      </c>
      <c r="B286" s="6" t="s">
        <v>115</v>
      </c>
      <c r="C286" s="5"/>
      <c r="D286" s="116">
        <v>1</v>
      </c>
      <c r="E286" s="4" t="s">
        <v>662</v>
      </c>
      <c r="F286" s="88" t="s">
        <v>701</v>
      </c>
      <c r="G286" s="217" t="s">
        <v>437</v>
      </c>
    </row>
    <row r="287" spans="1:7" ht="166.5" customHeight="1">
      <c r="A287" s="6" t="s">
        <v>433</v>
      </c>
      <c r="B287" s="6" t="s">
        <v>63</v>
      </c>
      <c r="C287" s="5"/>
      <c r="D287" s="116">
        <v>1</v>
      </c>
      <c r="E287" s="4" t="s">
        <v>663</v>
      </c>
      <c r="F287" s="88">
        <v>38741</v>
      </c>
      <c r="G287" s="217" t="s">
        <v>702</v>
      </c>
    </row>
    <row r="288" spans="1:7">
      <c r="A288" s="6" t="s">
        <v>433</v>
      </c>
      <c r="B288" s="6" t="s">
        <v>72</v>
      </c>
      <c r="C288" s="5"/>
      <c r="D288" s="116">
        <v>1</v>
      </c>
      <c r="E288" s="4" t="s">
        <v>439</v>
      </c>
      <c r="F288" s="92">
        <v>40774</v>
      </c>
      <c r="G288" s="217" t="s">
        <v>438</v>
      </c>
    </row>
    <row r="289" spans="1:7" ht="63.75">
      <c r="A289" s="6" t="s">
        <v>433</v>
      </c>
      <c r="B289" s="6" t="s">
        <v>252</v>
      </c>
      <c r="C289" s="5"/>
      <c r="D289" s="116">
        <v>1</v>
      </c>
      <c r="E289" s="4" t="s">
        <v>1270</v>
      </c>
      <c r="F289" s="86">
        <v>31751</v>
      </c>
      <c r="G289" s="140" t="s">
        <v>1271</v>
      </c>
    </row>
    <row r="290" spans="1:7" ht="89.25">
      <c r="A290" s="6" t="s">
        <v>433</v>
      </c>
      <c r="B290" s="6" t="s">
        <v>253</v>
      </c>
      <c r="C290" s="5"/>
      <c r="D290" s="116">
        <v>1</v>
      </c>
      <c r="E290" s="4" t="s">
        <v>1108</v>
      </c>
      <c r="F290" s="86">
        <v>38328</v>
      </c>
      <c r="G290" s="140" t="s">
        <v>1109</v>
      </c>
    </row>
    <row r="291" spans="1:7">
      <c r="A291" s="189" t="s">
        <v>433</v>
      </c>
      <c r="B291" s="189" t="s">
        <v>64</v>
      </c>
      <c r="C291" s="187"/>
      <c r="D291" s="156"/>
      <c r="E291" s="251"/>
      <c r="F291" s="188"/>
      <c r="G291" s="333" t="s">
        <v>899</v>
      </c>
    </row>
    <row r="292" spans="1:7" ht="24.6" customHeight="1">
      <c r="A292" s="25" t="s">
        <v>433</v>
      </c>
      <c r="B292" s="25" t="s">
        <v>65</v>
      </c>
      <c r="C292" s="34"/>
      <c r="D292" s="122">
        <v>1</v>
      </c>
      <c r="E292" s="4" t="s">
        <v>66</v>
      </c>
      <c r="F292" s="86">
        <v>31846</v>
      </c>
      <c r="G292" s="140" t="s">
        <v>67</v>
      </c>
    </row>
    <row r="293" spans="1:7" ht="86.25" customHeight="1">
      <c r="A293" s="24" t="s">
        <v>433</v>
      </c>
      <c r="B293" s="24" t="s">
        <v>317</v>
      </c>
      <c r="C293" s="24"/>
      <c r="D293" s="116">
        <v>1</v>
      </c>
      <c r="E293" s="4" t="s">
        <v>436</v>
      </c>
      <c r="F293" s="86">
        <v>36424</v>
      </c>
      <c r="G293" s="217" t="s">
        <v>703</v>
      </c>
    </row>
    <row r="294" spans="1:7" ht="90" customHeight="1">
      <c r="A294" s="24" t="s">
        <v>433</v>
      </c>
      <c r="B294" s="24" t="s">
        <v>318</v>
      </c>
      <c r="C294" s="56"/>
      <c r="D294" s="116">
        <v>1</v>
      </c>
      <c r="E294" s="53" t="s">
        <v>435</v>
      </c>
      <c r="F294" s="97">
        <v>41991</v>
      </c>
      <c r="G294" s="217" t="s">
        <v>703</v>
      </c>
    </row>
    <row r="295" spans="1:7" ht="76.5">
      <c r="A295" s="56" t="s">
        <v>433</v>
      </c>
      <c r="B295" s="56" t="s">
        <v>329</v>
      </c>
      <c r="C295" s="56"/>
      <c r="D295" s="117">
        <v>1</v>
      </c>
      <c r="E295" s="44" t="s">
        <v>1009</v>
      </c>
      <c r="F295" s="89">
        <v>36424</v>
      </c>
      <c r="G295" s="141" t="s">
        <v>1008</v>
      </c>
    </row>
    <row r="296" spans="1:7" ht="89.25">
      <c r="A296" s="57" t="s">
        <v>433</v>
      </c>
      <c r="B296" s="57" t="s">
        <v>211</v>
      </c>
      <c r="C296" s="57"/>
      <c r="D296" s="118">
        <v>1</v>
      </c>
      <c r="E296" s="53" t="s">
        <v>1010</v>
      </c>
      <c r="F296" s="87">
        <v>41578</v>
      </c>
      <c r="G296" s="141" t="s">
        <v>1011</v>
      </c>
    </row>
    <row r="297" spans="1:7" ht="149.25" customHeight="1">
      <c r="A297" s="57" t="s">
        <v>433</v>
      </c>
      <c r="B297" s="57" t="s">
        <v>1111</v>
      </c>
      <c r="C297" s="57"/>
      <c r="D297" s="118"/>
      <c r="E297" s="53" t="s">
        <v>1012</v>
      </c>
      <c r="F297" s="87">
        <v>44868</v>
      </c>
      <c r="G297" s="141" t="s">
        <v>1013</v>
      </c>
    </row>
    <row r="298" spans="1:7" ht="267.75">
      <c r="A298" s="355" t="s">
        <v>433</v>
      </c>
      <c r="B298" s="355" t="s">
        <v>921</v>
      </c>
      <c r="C298" s="355"/>
      <c r="D298" s="335">
        <v>1</v>
      </c>
      <c r="E298" s="336" t="s">
        <v>947</v>
      </c>
      <c r="F298" s="337">
        <v>41600</v>
      </c>
      <c r="G298" s="338" t="s">
        <v>886</v>
      </c>
    </row>
    <row r="299" spans="1:7">
      <c r="A299" s="14"/>
      <c r="B299" s="14"/>
      <c r="C299" s="322"/>
      <c r="D299" s="115"/>
      <c r="E299" s="234"/>
      <c r="G299" s="143"/>
    </row>
    <row r="300" spans="1:7">
      <c r="A300" s="112" t="s">
        <v>69</v>
      </c>
      <c r="B300" s="112" t="s">
        <v>69</v>
      </c>
      <c r="C300" s="65"/>
      <c r="D300" s="151"/>
      <c r="E300" s="58" t="s">
        <v>70</v>
      </c>
      <c r="F300" s="47" t="s">
        <v>71</v>
      </c>
      <c r="G300" s="140"/>
    </row>
    <row r="301" spans="1:7" ht="63.75">
      <c r="A301" s="24" t="s">
        <v>69</v>
      </c>
      <c r="B301" s="24" t="s">
        <v>187</v>
      </c>
      <c r="C301" s="55"/>
      <c r="D301" s="122">
        <v>1</v>
      </c>
      <c r="E301" s="50" t="s">
        <v>442</v>
      </c>
      <c r="F301" s="47"/>
      <c r="G301" s="140" t="s">
        <v>704</v>
      </c>
    </row>
    <row r="302" spans="1:7" ht="63.75">
      <c r="A302" s="24" t="s">
        <v>69</v>
      </c>
      <c r="B302" s="24" t="s">
        <v>115</v>
      </c>
      <c r="C302" s="24"/>
      <c r="D302" s="122">
        <v>1</v>
      </c>
      <c r="E302" s="50" t="s">
        <v>443</v>
      </c>
      <c r="F302" s="47"/>
      <c r="G302" s="140" t="s">
        <v>704</v>
      </c>
    </row>
    <row r="303" spans="1:7" ht="63.75">
      <c r="A303" s="24" t="s">
        <v>69</v>
      </c>
      <c r="B303" s="24" t="s">
        <v>63</v>
      </c>
      <c r="C303" s="24"/>
      <c r="D303" s="122">
        <v>1</v>
      </c>
      <c r="E303" s="50" t="s">
        <v>444</v>
      </c>
      <c r="F303" s="86">
        <v>28559</v>
      </c>
      <c r="G303" s="140" t="s">
        <v>704</v>
      </c>
    </row>
    <row r="304" spans="1:7" ht="63.75">
      <c r="A304" s="24" t="s">
        <v>69</v>
      </c>
      <c r="B304" s="24" t="s">
        <v>72</v>
      </c>
      <c r="C304" s="24"/>
      <c r="D304" s="122">
        <v>1</v>
      </c>
      <c r="E304" s="50" t="s">
        <v>444</v>
      </c>
      <c r="F304" s="86">
        <v>28559</v>
      </c>
      <c r="G304" s="140" t="s">
        <v>705</v>
      </c>
    </row>
    <row r="305" spans="1:7" ht="63.75">
      <c r="A305" s="24" t="s">
        <v>69</v>
      </c>
      <c r="B305" s="24" t="s">
        <v>73</v>
      </c>
      <c r="C305" s="24"/>
      <c r="D305" s="122">
        <v>1</v>
      </c>
      <c r="E305" s="21" t="s">
        <v>441</v>
      </c>
      <c r="F305" s="86">
        <v>40716</v>
      </c>
      <c r="G305" s="140" t="s">
        <v>704</v>
      </c>
    </row>
    <row r="306" spans="1:7" s="288" customFormat="1" ht="242.25">
      <c r="A306" s="153" t="s">
        <v>69</v>
      </c>
      <c r="B306" s="153" t="s">
        <v>919</v>
      </c>
      <c r="C306" s="353"/>
      <c r="D306" s="354">
        <v>1</v>
      </c>
      <c r="E306" s="352" t="s">
        <v>946</v>
      </c>
      <c r="F306" s="345">
        <v>38744</v>
      </c>
      <c r="G306" s="332" t="s">
        <v>918</v>
      </c>
    </row>
    <row r="307" spans="1:7" ht="102">
      <c r="A307" s="24" t="s">
        <v>69</v>
      </c>
      <c r="B307" s="24" t="s">
        <v>252</v>
      </c>
      <c r="C307" s="24"/>
      <c r="D307" s="122">
        <v>1</v>
      </c>
      <c r="E307" s="33" t="s">
        <v>972</v>
      </c>
      <c r="F307" s="47"/>
      <c r="G307" s="140" t="s">
        <v>967</v>
      </c>
    </row>
    <row r="308" spans="1:7" ht="102">
      <c r="A308" s="24" t="s">
        <v>69</v>
      </c>
      <c r="B308" s="24" t="s">
        <v>253</v>
      </c>
      <c r="C308" s="24"/>
      <c r="D308" s="122">
        <v>1</v>
      </c>
      <c r="E308" s="33" t="s">
        <v>973</v>
      </c>
      <c r="F308" s="86" t="s">
        <v>706</v>
      </c>
      <c r="G308" s="140" t="s">
        <v>967</v>
      </c>
    </row>
    <row r="309" spans="1:7" ht="127.5">
      <c r="A309" s="24" t="s">
        <v>69</v>
      </c>
      <c r="B309" s="24" t="s">
        <v>966</v>
      </c>
      <c r="C309" s="24"/>
      <c r="D309" s="122">
        <v>1</v>
      </c>
      <c r="E309" s="33" t="s">
        <v>1272</v>
      </c>
      <c r="F309" s="86">
        <v>39787</v>
      </c>
      <c r="G309" s="140" t="s">
        <v>1273</v>
      </c>
    </row>
    <row r="310" spans="1:7" ht="140.25">
      <c r="A310" s="24" t="s">
        <v>69</v>
      </c>
      <c r="B310" s="24" t="s">
        <v>75</v>
      </c>
      <c r="C310" s="24"/>
      <c r="D310" s="122">
        <v>1</v>
      </c>
      <c r="E310" s="33" t="s">
        <v>445</v>
      </c>
      <c r="F310" s="47"/>
      <c r="G310" s="140" t="s">
        <v>707</v>
      </c>
    </row>
    <row r="311" spans="1:7" ht="127.5">
      <c r="A311" s="24" t="s">
        <v>69</v>
      </c>
      <c r="B311" s="24" t="s">
        <v>77</v>
      </c>
      <c r="C311" s="24"/>
      <c r="D311" s="122">
        <v>1</v>
      </c>
      <c r="E311" s="33" t="s">
        <v>440</v>
      </c>
      <c r="F311" s="86">
        <v>38744</v>
      </c>
      <c r="G311" s="140" t="s">
        <v>708</v>
      </c>
    </row>
    <row r="312" spans="1:7">
      <c r="A312" s="24" t="s">
        <v>69</v>
      </c>
      <c r="B312" s="24" t="s">
        <v>78</v>
      </c>
      <c r="C312" s="24"/>
      <c r="D312" s="122">
        <v>1</v>
      </c>
      <c r="E312" s="33" t="s">
        <v>105</v>
      </c>
      <c r="F312" s="86"/>
      <c r="G312" s="140"/>
    </row>
    <row r="313" spans="1:7" ht="63.75">
      <c r="A313" s="24" t="s">
        <v>69</v>
      </c>
      <c r="B313" s="24" t="s">
        <v>619</v>
      </c>
      <c r="C313" s="24"/>
      <c r="D313" s="122">
        <v>1</v>
      </c>
      <c r="E313" s="33" t="s">
        <v>447</v>
      </c>
      <c r="F313" s="86">
        <v>36493</v>
      </c>
      <c r="G313" s="141" t="s">
        <v>709</v>
      </c>
    </row>
    <row r="314" spans="1:7" ht="102">
      <c r="A314" s="24" t="s">
        <v>69</v>
      </c>
      <c r="B314" s="24" t="s">
        <v>448</v>
      </c>
      <c r="C314" s="24"/>
      <c r="D314" s="122">
        <v>1</v>
      </c>
      <c r="E314" s="33" t="s">
        <v>446</v>
      </c>
      <c r="F314" s="252" t="s">
        <v>330</v>
      </c>
      <c r="G314" s="141" t="s">
        <v>710</v>
      </c>
    </row>
    <row r="315" spans="1:7" ht="93.75" customHeight="1">
      <c r="A315" s="190" t="s">
        <v>69</v>
      </c>
      <c r="B315" s="190" t="s">
        <v>449</v>
      </c>
      <c r="C315" s="24"/>
      <c r="D315" s="122">
        <v>1</v>
      </c>
      <c r="E315" s="50" t="s">
        <v>450</v>
      </c>
      <c r="F315" s="86"/>
      <c r="G315" s="219" t="s">
        <v>711</v>
      </c>
    </row>
    <row r="316" spans="1:7" ht="93.75" customHeight="1">
      <c r="A316" s="24" t="s">
        <v>69</v>
      </c>
      <c r="B316" s="24" t="s">
        <v>318</v>
      </c>
      <c r="C316" s="24"/>
      <c r="D316" s="122">
        <v>1</v>
      </c>
      <c r="E316" s="50" t="s">
        <v>451</v>
      </c>
      <c r="F316" s="86">
        <v>42202</v>
      </c>
      <c r="G316" s="219" t="s">
        <v>711</v>
      </c>
    </row>
    <row r="317" spans="1:7" ht="192.75" customHeight="1">
      <c r="A317" s="24" t="s">
        <v>69</v>
      </c>
      <c r="B317" s="24" t="s">
        <v>965</v>
      </c>
      <c r="C317" s="24"/>
      <c r="D317" s="122">
        <v>1</v>
      </c>
      <c r="E317" s="50" t="s">
        <v>974</v>
      </c>
      <c r="F317" s="86">
        <v>38587</v>
      </c>
      <c r="G317" s="140" t="s">
        <v>971</v>
      </c>
    </row>
    <row r="318" spans="1:7" ht="25.5">
      <c r="A318" s="24" t="s">
        <v>69</v>
      </c>
      <c r="B318" s="24" t="s">
        <v>79</v>
      </c>
      <c r="C318" s="24"/>
      <c r="D318" s="122"/>
      <c r="E318" s="380" t="s">
        <v>80</v>
      </c>
      <c r="F318" s="47"/>
      <c r="G318" s="140"/>
    </row>
    <row r="319" spans="1:7" ht="48.6" customHeight="1">
      <c r="A319" s="16" t="s">
        <v>201</v>
      </c>
      <c r="B319" s="16" t="s">
        <v>201</v>
      </c>
      <c r="C319" s="54"/>
      <c r="D319" s="324"/>
      <c r="E319" s="58" t="s">
        <v>342</v>
      </c>
      <c r="F319" s="47" t="s">
        <v>202</v>
      </c>
      <c r="G319" s="140" t="s">
        <v>346</v>
      </c>
    </row>
    <row r="320" spans="1:7" ht="285.75" customHeight="1">
      <c r="A320" s="24" t="s">
        <v>201</v>
      </c>
      <c r="B320" s="24" t="s">
        <v>1028</v>
      </c>
      <c r="C320" s="24"/>
      <c r="D320" s="116">
        <v>1</v>
      </c>
      <c r="E320" s="253" t="s">
        <v>1029</v>
      </c>
      <c r="F320" s="86"/>
      <c r="G320" s="140" t="s">
        <v>1130</v>
      </c>
    </row>
    <row r="321" spans="1:7" ht="318.75">
      <c r="A321" s="24" t="s">
        <v>201</v>
      </c>
      <c r="B321" s="24" t="s">
        <v>1026</v>
      </c>
      <c r="C321" s="24"/>
      <c r="D321" s="116">
        <v>1</v>
      </c>
      <c r="E321" s="21" t="s">
        <v>1027</v>
      </c>
      <c r="F321" s="84">
        <v>28648</v>
      </c>
      <c r="G321" s="350" t="s">
        <v>1031</v>
      </c>
    </row>
    <row r="322" spans="1:7" ht="267.75">
      <c r="A322" s="24" t="s">
        <v>201</v>
      </c>
      <c r="B322" s="24" t="s">
        <v>1024</v>
      </c>
      <c r="C322" s="24"/>
      <c r="D322" s="116">
        <v>1</v>
      </c>
      <c r="E322" s="21" t="s">
        <v>1025</v>
      </c>
      <c r="F322" s="86">
        <v>38744</v>
      </c>
      <c r="G322" s="350" t="s">
        <v>1030</v>
      </c>
    </row>
    <row r="323" spans="1:7" ht="96" customHeight="1">
      <c r="A323" s="24" t="s">
        <v>201</v>
      </c>
      <c r="B323" s="24" t="s">
        <v>45</v>
      </c>
      <c r="C323" s="24"/>
      <c r="D323" s="116">
        <v>1</v>
      </c>
      <c r="E323" s="21" t="s">
        <v>1032</v>
      </c>
      <c r="F323" s="86">
        <v>40716</v>
      </c>
      <c r="G323" s="140" t="s">
        <v>712</v>
      </c>
    </row>
    <row r="324" spans="1:7" ht="55.5" customHeight="1">
      <c r="A324" s="24" t="s">
        <v>201</v>
      </c>
      <c r="B324" s="24" t="s">
        <v>116</v>
      </c>
      <c r="C324" s="24"/>
      <c r="D324" s="116">
        <v>1</v>
      </c>
      <c r="E324" s="21" t="s">
        <v>1151</v>
      </c>
      <c r="F324" s="86">
        <v>36493</v>
      </c>
      <c r="G324" s="140" t="s">
        <v>1274</v>
      </c>
    </row>
    <row r="325" spans="1:7" ht="63.75">
      <c r="A325" s="17" t="s">
        <v>201</v>
      </c>
      <c r="B325" s="17" t="s">
        <v>454</v>
      </c>
      <c r="C325" s="24"/>
      <c r="D325" s="116">
        <v>1</v>
      </c>
      <c r="E325" s="21" t="s">
        <v>12</v>
      </c>
      <c r="F325" s="84" t="s">
        <v>16</v>
      </c>
      <c r="G325" s="140" t="s">
        <v>453</v>
      </c>
    </row>
    <row r="326" spans="1:7">
      <c r="A326" s="14"/>
      <c r="B326" s="14"/>
      <c r="C326" s="322"/>
      <c r="D326" s="115"/>
      <c r="E326" s="234"/>
      <c r="G326" s="143"/>
    </row>
    <row r="327" spans="1:7" ht="38.25">
      <c r="A327" s="38" t="s">
        <v>81</v>
      </c>
      <c r="B327" s="35" t="s">
        <v>81</v>
      </c>
      <c r="C327" s="35"/>
      <c r="D327" s="35"/>
      <c r="E327" s="26" t="s">
        <v>362</v>
      </c>
      <c r="F327" s="47" t="s">
        <v>82</v>
      </c>
      <c r="G327" s="212"/>
    </row>
    <row r="328" spans="1:7" s="288" customFormat="1" ht="189" customHeight="1">
      <c r="A328" s="311" t="s">
        <v>81</v>
      </c>
      <c r="B328" s="311" t="s">
        <v>114</v>
      </c>
      <c r="C328" s="311"/>
      <c r="D328" s="301">
        <v>1</v>
      </c>
      <c r="E328" s="314" t="s">
        <v>986</v>
      </c>
      <c r="F328" s="305"/>
      <c r="G328" s="303" t="s">
        <v>981</v>
      </c>
    </row>
    <row r="329" spans="1:7" s="288" customFormat="1" ht="51" customHeight="1">
      <c r="A329" s="311" t="s">
        <v>81</v>
      </c>
      <c r="B329" s="311" t="s">
        <v>115</v>
      </c>
      <c r="C329" s="311"/>
      <c r="D329" s="301">
        <v>1</v>
      </c>
      <c r="E329" s="314" t="s">
        <v>982</v>
      </c>
      <c r="F329" s="305"/>
      <c r="G329" s="303" t="s">
        <v>872</v>
      </c>
    </row>
    <row r="330" spans="1:7" s="288" customFormat="1" ht="51" customHeight="1">
      <c r="A330" s="311" t="s">
        <v>81</v>
      </c>
      <c r="B330" s="311" t="s">
        <v>63</v>
      </c>
      <c r="C330" s="311"/>
      <c r="D330" s="301">
        <v>1</v>
      </c>
      <c r="E330" s="421" t="s">
        <v>985</v>
      </c>
      <c r="F330" s="305"/>
      <c r="G330" s="303" t="s">
        <v>873</v>
      </c>
    </row>
    <row r="331" spans="1:7" s="288" customFormat="1" ht="178.5" customHeight="1">
      <c r="A331" s="311" t="s">
        <v>81</v>
      </c>
      <c r="B331" s="311" t="s">
        <v>72</v>
      </c>
      <c r="C331" s="311"/>
      <c r="D331" s="301">
        <v>1</v>
      </c>
      <c r="E331" s="315" t="s">
        <v>983</v>
      </c>
      <c r="F331" s="306">
        <v>28629</v>
      </c>
      <c r="G331" s="396" t="s">
        <v>989</v>
      </c>
    </row>
    <row r="332" spans="1:7" s="288" customFormat="1" ht="164.25" customHeight="1">
      <c r="A332" s="311" t="s">
        <v>81</v>
      </c>
      <c r="B332" s="311" t="s">
        <v>73</v>
      </c>
      <c r="C332" s="311"/>
      <c r="D332" s="301">
        <v>1</v>
      </c>
      <c r="E332" s="315" t="s">
        <v>983</v>
      </c>
      <c r="F332" s="306">
        <v>28629</v>
      </c>
      <c r="G332" s="316" t="s">
        <v>990</v>
      </c>
    </row>
    <row r="333" spans="1:7" s="288" customFormat="1" ht="43.5" customHeight="1">
      <c r="A333" s="311" t="s">
        <v>81</v>
      </c>
      <c r="B333" s="311" t="s">
        <v>83</v>
      </c>
      <c r="C333" s="311"/>
      <c r="D333" s="301">
        <v>1</v>
      </c>
      <c r="E333" s="315" t="s">
        <v>984</v>
      </c>
      <c r="F333" s="306">
        <v>28629</v>
      </c>
      <c r="G333" s="303" t="s">
        <v>874</v>
      </c>
    </row>
    <row r="334" spans="1:7" ht="51.75" customHeight="1">
      <c r="A334" s="24" t="s">
        <v>81</v>
      </c>
      <c r="B334" s="24" t="s">
        <v>252</v>
      </c>
      <c r="C334" s="24"/>
      <c r="D334" s="114">
        <v>1</v>
      </c>
      <c r="E334" s="191"/>
      <c r="F334" s="47"/>
      <c r="G334" s="140" t="s">
        <v>84</v>
      </c>
    </row>
    <row r="335" spans="1:7" ht="42" customHeight="1">
      <c r="A335" s="24" t="s">
        <v>81</v>
      </c>
      <c r="B335" s="24" t="s">
        <v>253</v>
      </c>
      <c r="C335" s="24"/>
      <c r="D335" s="114">
        <v>1</v>
      </c>
      <c r="E335" s="191" t="s">
        <v>85</v>
      </c>
      <c r="F335" s="47"/>
      <c r="G335" s="140" t="s">
        <v>84</v>
      </c>
    </row>
    <row r="336" spans="1:7" ht="78.75" customHeight="1">
      <c r="A336" s="24" t="s">
        <v>81</v>
      </c>
      <c r="B336" s="24" t="s">
        <v>74</v>
      </c>
      <c r="C336" s="24"/>
      <c r="D336" s="114">
        <v>1</v>
      </c>
      <c r="E336" s="191" t="s">
        <v>452</v>
      </c>
      <c r="F336" s="192" t="s">
        <v>86</v>
      </c>
      <c r="G336" s="140" t="s">
        <v>84</v>
      </c>
    </row>
    <row r="337" spans="1:8" ht="268.5" customHeight="1">
      <c r="A337" s="24" t="s">
        <v>81</v>
      </c>
      <c r="B337" s="24" t="s">
        <v>87</v>
      </c>
      <c r="C337" s="24"/>
      <c r="D337" s="114">
        <v>1</v>
      </c>
      <c r="E337" s="191" t="s">
        <v>1003</v>
      </c>
      <c r="F337" s="47"/>
      <c r="G337" s="140" t="s">
        <v>1004</v>
      </c>
    </row>
    <row r="338" spans="1:8" ht="280.5">
      <c r="A338" s="170" t="s">
        <v>81</v>
      </c>
      <c r="B338" s="170" t="s">
        <v>756</v>
      </c>
      <c r="C338" s="170"/>
      <c r="D338" s="328"/>
      <c r="E338" s="169" t="s">
        <v>755</v>
      </c>
      <c r="F338" s="185">
        <v>41624</v>
      </c>
      <c r="G338" s="224" t="s">
        <v>754</v>
      </c>
    </row>
    <row r="339" spans="1:8" ht="165.75">
      <c r="A339" s="24" t="s">
        <v>81</v>
      </c>
      <c r="B339" s="24" t="s">
        <v>664</v>
      </c>
      <c r="C339" s="33"/>
      <c r="D339" s="325">
        <v>1</v>
      </c>
      <c r="E339" s="4" t="s">
        <v>752</v>
      </c>
      <c r="F339" s="40" t="s">
        <v>753</v>
      </c>
      <c r="G339" s="238" t="s">
        <v>665</v>
      </c>
      <c r="H339" s="235"/>
    </row>
    <row r="340" spans="1:8" ht="63.75">
      <c r="A340" s="24" t="s">
        <v>81</v>
      </c>
      <c r="B340" s="24" t="s">
        <v>591</v>
      </c>
      <c r="C340" s="24"/>
      <c r="D340" s="114">
        <v>1</v>
      </c>
      <c r="E340" s="4" t="s">
        <v>652</v>
      </c>
      <c r="F340" s="88">
        <v>40529</v>
      </c>
      <c r="G340" s="140" t="s">
        <v>654</v>
      </c>
    </row>
    <row r="341" spans="1:8" ht="51">
      <c r="A341" s="24" t="s">
        <v>81</v>
      </c>
      <c r="B341" s="24" t="s">
        <v>88</v>
      </c>
      <c r="C341" s="24"/>
      <c r="D341" s="114">
        <v>1</v>
      </c>
      <c r="E341" s="21" t="s">
        <v>651</v>
      </c>
      <c r="F341" s="40">
        <v>39855</v>
      </c>
      <c r="G341" s="140" t="s">
        <v>653</v>
      </c>
    </row>
    <row r="342" spans="1:8" ht="72" customHeight="1">
      <c r="A342" s="24" t="s">
        <v>81</v>
      </c>
      <c r="B342" s="24" t="s">
        <v>89</v>
      </c>
      <c r="C342" s="24"/>
      <c r="D342" s="114">
        <v>1</v>
      </c>
      <c r="E342" s="191" t="s">
        <v>909</v>
      </c>
      <c r="F342" s="47"/>
      <c r="G342" s="140" t="s">
        <v>908</v>
      </c>
    </row>
    <row r="343" spans="1:8" ht="89.25">
      <c r="A343" s="24" t="s">
        <v>81</v>
      </c>
      <c r="B343" s="24" t="s">
        <v>90</v>
      </c>
      <c r="C343" s="24"/>
      <c r="D343" s="114">
        <v>1</v>
      </c>
      <c r="E343" s="21" t="s">
        <v>910</v>
      </c>
      <c r="F343" s="86">
        <v>36524</v>
      </c>
      <c r="G343" s="140" t="s">
        <v>917</v>
      </c>
    </row>
    <row r="344" spans="1:8" ht="76.5">
      <c r="A344" s="24" t="s">
        <v>81</v>
      </c>
      <c r="B344" s="24" t="s">
        <v>91</v>
      </c>
      <c r="C344" s="24"/>
      <c r="D344" s="114">
        <v>1</v>
      </c>
      <c r="E344" s="21" t="s">
        <v>912</v>
      </c>
      <c r="F344" s="86">
        <v>38621</v>
      </c>
      <c r="G344" s="140" t="s">
        <v>911</v>
      </c>
    </row>
    <row r="345" spans="1:8" ht="346.5" customHeight="1">
      <c r="A345" s="24" t="s">
        <v>81</v>
      </c>
      <c r="B345" s="24" t="s">
        <v>621</v>
      </c>
      <c r="C345" s="24"/>
      <c r="D345" s="114">
        <v>1</v>
      </c>
      <c r="E345" s="191" t="s">
        <v>979</v>
      </c>
      <c r="F345" s="40">
        <v>40688</v>
      </c>
      <c r="G345" s="140" t="s">
        <v>980</v>
      </c>
    </row>
    <row r="346" spans="1:8" ht="84.75" customHeight="1">
      <c r="A346" s="56" t="s">
        <v>81</v>
      </c>
      <c r="B346" s="56" t="s">
        <v>34</v>
      </c>
      <c r="C346" s="56"/>
      <c r="D346" s="119">
        <v>1</v>
      </c>
      <c r="E346" s="44" t="s">
        <v>408</v>
      </c>
      <c r="F346" s="97">
        <v>40688</v>
      </c>
      <c r="G346" s="217" t="s">
        <v>713</v>
      </c>
    </row>
    <row r="347" spans="1:8" ht="110.25" customHeight="1">
      <c r="A347" s="57" t="s">
        <v>81</v>
      </c>
      <c r="B347" s="57" t="s">
        <v>364</v>
      </c>
      <c r="C347" s="57"/>
      <c r="D347" s="118">
        <v>1</v>
      </c>
      <c r="E347" s="194" t="s">
        <v>1275</v>
      </c>
      <c r="F347" s="53" t="s">
        <v>92</v>
      </c>
      <c r="G347" s="141" t="s">
        <v>1276</v>
      </c>
    </row>
    <row r="348" spans="1:8" ht="60.75" customHeight="1">
      <c r="A348" s="57" t="s">
        <v>81</v>
      </c>
      <c r="B348" s="57" t="s">
        <v>93</v>
      </c>
      <c r="C348" s="57"/>
      <c r="D348" s="118">
        <v>1</v>
      </c>
      <c r="E348" s="53" t="s">
        <v>94</v>
      </c>
      <c r="F348" s="87">
        <v>40468</v>
      </c>
      <c r="G348" s="141" t="s">
        <v>95</v>
      </c>
    </row>
    <row r="349" spans="1:8" ht="172.5" customHeight="1">
      <c r="A349" s="267" t="s">
        <v>81</v>
      </c>
      <c r="B349" s="267" t="s">
        <v>800</v>
      </c>
      <c r="C349" s="267"/>
      <c r="D349" s="268"/>
      <c r="E349" s="269" t="s">
        <v>1139</v>
      </c>
      <c r="F349" s="270" t="s">
        <v>820</v>
      </c>
      <c r="G349" s="271" t="s">
        <v>1308</v>
      </c>
      <c r="H349" s="416" t="s">
        <v>1313</v>
      </c>
    </row>
    <row r="350" spans="1:8" ht="67.5" customHeight="1">
      <c r="A350" s="195" t="s">
        <v>81</v>
      </c>
      <c r="B350" s="195" t="s">
        <v>96</v>
      </c>
      <c r="C350" s="195"/>
      <c r="D350" s="196"/>
      <c r="E350" s="197" t="s">
        <v>301</v>
      </c>
      <c r="F350" s="198"/>
      <c r="G350" s="223" t="s">
        <v>302</v>
      </c>
    </row>
    <row r="351" spans="1:8" ht="38.25">
      <c r="A351" s="199" t="s">
        <v>81</v>
      </c>
      <c r="B351" s="199" t="s">
        <v>303</v>
      </c>
      <c r="C351" s="200"/>
      <c r="D351" s="196"/>
      <c r="E351" s="197" t="s">
        <v>304</v>
      </c>
      <c r="F351" s="198"/>
      <c r="G351" s="223"/>
    </row>
    <row r="352" spans="1:8">
      <c r="A352" s="57"/>
      <c r="B352" s="57"/>
      <c r="C352" s="57"/>
      <c r="D352" s="118"/>
      <c r="E352" s="194"/>
      <c r="F352" s="102"/>
      <c r="G352" s="141"/>
    </row>
    <row r="353" spans="1:7">
      <c r="A353" s="79" t="s">
        <v>771</v>
      </c>
      <c r="B353" s="79" t="s">
        <v>771</v>
      </c>
      <c r="C353" s="79"/>
      <c r="D353" s="79"/>
      <c r="E353" s="381"/>
      <c r="F353" s="79"/>
      <c r="G353" s="141" t="s">
        <v>772</v>
      </c>
    </row>
    <row r="354" spans="1:7" ht="242.25">
      <c r="A354" s="355" t="s">
        <v>771</v>
      </c>
      <c r="B354" s="355" t="s">
        <v>925</v>
      </c>
      <c r="C354" s="355"/>
      <c r="D354" s="335">
        <v>1</v>
      </c>
      <c r="E354" s="358" t="s">
        <v>951</v>
      </c>
      <c r="F354" s="337">
        <v>38300</v>
      </c>
      <c r="G354" s="338" t="s">
        <v>924</v>
      </c>
    </row>
    <row r="355" spans="1:7" ht="76.5">
      <c r="A355" s="359" t="s">
        <v>771</v>
      </c>
      <c r="B355" s="359" t="s">
        <v>927</v>
      </c>
      <c r="C355" s="359"/>
      <c r="D355" s="360">
        <v>1</v>
      </c>
      <c r="E355" s="361" t="s">
        <v>952</v>
      </c>
      <c r="F355" s="362">
        <v>40854</v>
      </c>
      <c r="G355" s="346" t="s">
        <v>15</v>
      </c>
    </row>
    <row r="356" spans="1:7" ht="76.5">
      <c r="A356" s="153" t="s">
        <v>771</v>
      </c>
      <c r="B356" s="153" t="s">
        <v>926</v>
      </c>
      <c r="C356" s="153"/>
      <c r="D356" s="363">
        <v>1</v>
      </c>
      <c r="E356" s="361" t="s">
        <v>952</v>
      </c>
      <c r="F356" s="345">
        <v>40854</v>
      </c>
      <c r="G356" s="332" t="s">
        <v>15</v>
      </c>
    </row>
    <row r="357" spans="1:7" ht="408.75" customHeight="1">
      <c r="A357" s="425" t="s">
        <v>771</v>
      </c>
      <c r="B357" s="427" t="s">
        <v>1138</v>
      </c>
      <c r="C357" s="429"/>
      <c r="D357" s="431"/>
      <c r="E357" s="433" t="s">
        <v>945</v>
      </c>
      <c r="F357" s="434">
        <v>44319</v>
      </c>
      <c r="G357" s="436" t="s">
        <v>1137</v>
      </c>
    </row>
    <row r="358" spans="1:7" ht="297" customHeight="1">
      <c r="A358" s="426"/>
      <c r="B358" s="428"/>
      <c r="C358" s="430"/>
      <c r="D358" s="432"/>
      <c r="E358" s="428"/>
      <c r="F358" s="435"/>
      <c r="G358" s="437"/>
    </row>
    <row r="359" spans="1:7" ht="18" customHeight="1">
      <c r="A359" s="38" t="s">
        <v>305</v>
      </c>
      <c r="B359" s="38" t="s">
        <v>305</v>
      </c>
      <c r="C359" s="38"/>
      <c r="D359" s="114"/>
      <c r="E359" s="39"/>
      <c r="F359" s="47"/>
      <c r="G359" s="140"/>
    </row>
    <row r="360" spans="1:7" ht="25.5">
      <c r="A360" s="24" t="s">
        <v>305</v>
      </c>
      <c r="B360" s="24" t="s">
        <v>78</v>
      </c>
      <c r="C360" s="24"/>
      <c r="D360" s="114">
        <v>1</v>
      </c>
      <c r="E360" s="83" t="s">
        <v>359</v>
      </c>
      <c r="F360" s="47"/>
      <c r="G360" s="140" t="s">
        <v>306</v>
      </c>
    </row>
    <row r="361" spans="1:7" ht="165.75">
      <c r="A361" s="24" t="s">
        <v>305</v>
      </c>
      <c r="B361" s="24" t="s">
        <v>323</v>
      </c>
      <c r="C361" s="24"/>
      <c r="D361" s="114">
        <v>1</v>
      </c>
      <c r="E361" s="4" t="s">
        <v>625</v>
      </c>
      <c r="F361" s="47"/>
      <c r="G361" s="140" t="s">
        <v>627</v>
      </c>
    </row>
    <row r="362" spans="1:7" ht="38.25">
      <c r="A362" s="24" t="s">
        <v>305</v>
      </c>
      <c r="B362" s="24" t="s">
        <v>324</v>
      </c>
      <c r="C362" s="24"/>
      <c r="D362" s="114">
        <v>1</v>
      </c>
      <c r="E362" s="37" t="s">
        <v>626</v>
      </c>
      <c r="F362" s="47"/>
      <c r="G362" s="140" t="s">
        <v>325</v>
      </c>
    </row>
    <row r="363" spans="1:7" ht="140.25">
      <c r="A363" s="24" t="s">
        <v>305</v>
      </c>
      <c r="B363" s="24" t="s">
        <v>308</v>
      </c>
      <c r="C363" s="24"/>
      <c r="D363" s="114">
        <v>1</v>
      </c>
      <c r="E363" s="37" t="s">
        <v>629</v>
      </c>
      <c r="F363" s="140" t="s">
        <v>455</v>
      </c>
      <c r="G363" s="140" t="s">
        <v>628</v>
      </c>
    </row>
    <row r="364" spans="1:7" ht="72.75" customHeight="1">
      <c r="A364" s="24" t="s">
        <v>305</v>
      </c>
      <c r="B364" s="24" t="s">
        <v>6</v>
      </c>
      <c r="C364" s="24"/>
      <c r="D364" s="114">
        <v>1</v>
      </c>
      <c r="E364" s="33" t="s">
        <v>5</v>
      </c>
      <c r="F364" s="4"/>
      <c r="G364" s="140" t="s">
        <v>368</v>
      </c>
    </row>
    <row r="365" spans="1:7" ht="45" customHeight="1">
      <c r="A365" s="24" t="s">
        <v>305</v>
      </c>
      <c r="B365" s="24" t="s">
        <v>7</v>
      </c>
      <c r="C365" s="24"/>
      <c r="D365" s="114">
        <v>1</v>
      </c>
      <c r="E365" s="33" t="s">
        <v>8</v>
      </c>
      <c r="F365" s="40">
        <v>40779</v>
      </c>
      <c r="G365" s="140" t="s">
        <v>9</v>
      </c>
    </row>
    <row r="366" spans="1:7" ht="89.25">
      <c r="A366" s="170" t="s">
        <v>305</v>
      </c>
      <c r="B366" s="170" t="s">
        <v>758</v>
      </c>
      <c r="C366" s="168"/>
      <c r="D366" s="328"/>
      <c r="E366" s="168" t="s">
        <v>757</v>
      </c>
      <c r="F366" s="185">
        <v>42276</v>
      </c>
      <c r="G366" s="224" t="s">
        <v>714</v>
      </c>
    </row>
    <row r="367" spans="1:7" ht="76.5">
      <c r="A367" s="24" t="s">
        <v>305</v>
      </c>
      <c r="B367" s="24" t="s">
        <v>596</v>
      </c>
      <c r="C367" s="24"/>
      <c r="D367" s="114">
        <v>1</v>
      </c>
      <c r="E367" s="33" t="s">
        <v>595</v>
      </c>
      <c r="F367" s="4" t="s">
        <v>360</v>
      </c>
      <c r="G367" s="217" t="s">
        <v>715</v>
      </c>
    </row>
    <row r="368" spans="1:7" ht="165.75">
      <c r="A368" s="24" t="s">
        <v>305</v>
      </c>
      <c r="B368" s="24" t="s">
        <v>633</v>
      </c>
      <c r="C368" s="24"/>
      <c r="D368" s="114">
        <v>1</v>
      </c>
      <c r="E368" s="4" t="s">
        <v>634</v>
      </c>
      <c r="F368" s="33" t="s">
        <v>632</v>
      </c>
      <c r="G368" s="141" t="s">
        <v>716</v>
      </c>
    </row>
    <row r="369" spans="1:7">
      <c r="A369" s="23"/>
      <c r="B369" s="23"/>
      <c r="C369" s="23"/>
      <c r="D369" s="115"/>
      <c r="E369" s="382"/>
      <c r="G369" s="210"/>
    </row>
    <row r="370" spans="1:7" ht="25.5">
      <c r="A370" s="79" t="s">
        <v>309</v>
      </c>
      <c r="B370" s="79" t="s">
        <v>309</v>
      </c>
      <c r="C370" s="79"/>
      <c r="D370" s="118"/>
      <c r="E370" s="383"/>
      <c r="F370" s="53" t="s">
        <v>310</v>
      </c>
      <c r="G370" s="141"/>
    </row>
    <row r="371" spans="1:7" ht="153">
      <c r="A371" s="170" t="s">
        <v>309</v>
      </c>
      <c r="B371" s="170" t="s">
        <v>668</v>
      </c>
      <c r="C371" s="256"/>
      <c r="D371" s="257"/>
      <c r="E371" s="258" t="s">
        <v>759</v>
      </c>
      <c r="F371" s="259" t="s">
        <v>760</v>
      </c>
      <c r="G371" s="223" t="s">
        <v>669</v>
      </c>
    </row>
    <row r="372" spans="1:7" ht="204">
      <c r="A372" s="24" t="s">
        <v>309</v>
      </c>
      <c r="B372" s="24" t="s">
        <v>530</v>
      </c>
      <c r="C372" s="33"/>
      <c r="D372" s="325">
        <v>1</v>
      </c>
      <c r="E372" s="50" t="s">
        <v>667</v>
      </c>
      <c r="F372" s="33" t="s">
        <v>753</v>
      </c>
      <c r="G372" s="140" t="s">
        <v>666</v>
      </c>
    </row>
    <row r="373" spans="1:7" ht="331.5">
      <c r="A373" s="24" t="s">
        <v>309</v>
      </c>
      <c r="B373" s="24" t="s">
        <v>311</v>
      </c>
      <c r="C373" s="24"/>
      <c r="D373" s="114">
        <v>1</v>
      </c>
      <c r="E373" s="191" t="s">
        <v>650</v>
      </c>
      <c r="F373" s="47"/>
      <c r="G373" s="410" t="s">
        <v>1110</v>
      </c>
    </row>
    <row r="374" spans="1:7" s="288" customFormat="1" ht="192" customHeight="1">
      <c r="A374" s="311" t="s">
        <v>309</v>
      </c>
      <c r="B374" s="311" t="s">
        <v>904</v>
      </c>
      <c r="C374" s="311"/>
      <c r="D374" s="301">
        <v>1</v>
      </c>
      <c r="E374" s="315" t="s">
        <v>987</v>
      </c>
      <c r="F374" s="313"/>
      <c r="G374" s="271" t="s">
        <v>988</v>
      </c>
    </row>
    <row r="375" spans="1:7" s="288" customFormat="1" ht="345" customHeight="1">
      <c r="A375" s="311" t="s">
        <v>309</v>
      </c>
      <c r="B375" s="311" t="s">
        <v>978</v>
      </c>
      <c r="C375" s="311"/>
      <c r="D375" s="301">
        <v>1</v>
      </c>
      <c r="E375" s="307" t="s">
        <v>992</v>
      </c>
      <c r="F375" s="302">
        <v>38610</v>
      </c>
      <c r="G375" s="271" t="s">
        <v>991</v>
      </c>
    </row>
    <row r="376" spans="1:7" ht="38.25">
      <c r="A376" s="24" t="s">
        <v>309</v>
      </c>
      <c r="B376" s="24" t="s">
        <v>594</v>
      </c>
      <c r="C376" s="24"/>
      <c r="D376" s="114">
        <v>1</v>
      </c>
      <c r="E376" s="83" t="s">
        <v>597</v>
      </c>
      <c r="F376" s="47"/>
      <c r="G376" s="219" t="s">
        <v>717</v>
      </c>
    </row>
    <row r="377" spans="1:7">
      <c r="A377" s="81" t="s">
        <v>590</v>
      </c>
      <c r="B377" s="81" t="s">
        <v>590</v>
      </c>
      <c r="C377" s="81"/>
      <c r="D377" s="119"/>
      <c r="E377" s="384"/>
      <c r="F377" s="193"/>
      <c r="G377" s="217"/>
    </row>
    <row r="378" spans="1:7" ht="140.25">
      <c r="A378" s="82" t="s">
        <v>590</v>
      </c>
      <c r="B378" s="82" t="s">
        <v>718</v>
      </c>
      <c r="C378" s="82"/>
      <c r="D378" s="118">
        <v>1</v>
      </c>
      <c r="E378" s="385" t="s">
        <v>593</v>
      </c>
      <c r="F378" s="208">
        <v>37196</v>
      </c>
      <c r="G378" s="141" t="s">
        <v>719</v>
      </c>
    </row>
    <row r="379" spans="1:7" ht="165.75">
      <c r="A379" s="254" t="s">
        <v>590</v>
      </c>
      <c r="B379" s="254" t="s">
        <v>600</v>
      </c>
      <c r="C379" s="82"/>
      <c r="D379" s="118">
        <v>1</v>
      </c>
      <c r="E379" s="53" t="s">
        <v>592</v>
      </c>
      <c r="F379" s="207">
        <v>40662</v>
      </c>
      <c r="G379" s="245" t="s">
        <v>720</v>
      </c>
    </row>
    <row r="380" spans="1:7" ht="234.75" customHeight="1">
      <c r="A380" s="55" t="s">
        <v>590</v>
      </c>
      <c r="B380" s="55" t="s">
        <v>601</v>
      </c>
      <c r="C380" s="55"/>
      <c r="D380" s="128">
        <v>1</v>
      </c>
      <c r="E380" s="232" t="s">
        <v>598</v>
      </c>
      <c r="F380" s="206">
        <v>40399</v>
      </c>
      <c r="G380" s="209" t="s">
        <v>721</v>
      </c>
    </row>
    <row r="381" spans="1:7" ht="204">
      <c r="A381" s="24" t="s">
        <v>590</v>
      </c>
      <c r="B381" s="24" t="s">
        <v>599</v>
      </c>
      <c r="C381" s="24"/>
      <c r="D381" s="114">
        <v>1</v>
      </c>
      <c r="E381" s="4" t="s">
        <v>624</v>
      </c>
      <c r="F381" s="40">
        <v>41023</v>
      </c>
      <c r="G381" s="139" t="s">
        <v>722</v>
      </c>
    </row>
    <row r="382" spans="1:7">
      <c r="E382" s="234"/>
      <c r="G382" s="143"/>
    </row>
    <row r="383" spans="1:7">
      <c r="A383" s="16" t="s">
        <v>312</v>
      </c>
      <c r="B383" s="16" t="s">
        <v>312</v>
      </c>
      <c r="C383" s="329"/>
      <c r="D383" s="114"/>
      <c r="E383" s="58" t="s">
        <v>313</v>
      </c>
      <c r="F383" s="86">
        <v>6528</v>
      </c>
      <c r="G383" s="140"/>
    </row>
    <row r="384" spans="1:7" ht="51">
      <c r="A384" s="408" t="s">
        <v>312</v>
      </c>
      <c r="B384" s="24" t="s">
        <v>114</v>
      </c>
      <c r="C384" s="24"/>
      <c r="D384" s="114">
        <v>1</v>
      </c>
      <c r="E384" s="50" t="s">
        <v>1064</v>
      </c>
      <c r="F384" s="47"/>
      <c r="G384" s="140" t="s">
        <v>1078</v>
      </c>
    </row>
    <row r="385" spans="1:8" ht="25.5">
      <c r="A385" s="408" t="s">
        <v>312</v>
      </c>
      <c r="B385" s="24" t="s">
        <v>115</v>
      </c>
      <c r="C385" s="24"/>
      <c r="D385" s="114">
        <v>1</v>
      </c>
      <c r="E385" s="58" t="s">
        <v>1064</v>
      </c>
      <c r="F385" s="47"/>
      <c r="G385" s="140" t="s">
        <v>314</v>
      </c>
    </row>
    <row r="386" spans="1:8" ht="38.25">
      <c r="A386" s="408" t="s">
        <v>312</v>
      </c>
      <c r="B386" s="24" t="s">
        <v>63</v>
      </c>
      <c r="C386" s="24"/>
      <c r="D386" s="114">
        <v>1</v>
      </c>
      <c r="E386" s="58" t="s">
        <v>1065</v>
      </c>
      <c r="F386" s="86">
        <v>32016</v>
      </c>
      <c r="G386" s="140" t="s">
        <v>314</v>
      </c>
    </row>
    <row r="387" spans="1:8" ht="25.5">
      <c r="A387" s="409" t="s">
        <v>312</v>
      </c>
      <c r="B387" s="68" t="s">
        <v>72</v>
      </c>
      <c r="C387" s="68"/>
      <c r="D387" s="126">
        <v>1</v>
      </c>
      <c r="E387" s="69" t="s">
        <v>1066</v>
      </c>
      <c r="F387" s="91">
        <v>40522</v>
      </c>
      <c r="G387" s="140" t="s">
        <v>314</v>
      </c>
    </row>
    <row r="388" spans="1:8" ht="76.5">
      <c r="A388" s="55" t="s">
        <v>312</v>
      </c>
      <c r="B388" s="24" t="s">
        <v>252</v>
      </c>
      <c r="C388" s="24"/>
      <c r="D388" s="114">
        <v>1</v>
      </c>
      <c r="E388" s="50" t="s">
        <v>915</v>
      </c>
      <c r="F388" s="47"/>
      <c r="G388" s="349" t="s">
        <v>913</v>
      </c>
    </row>
    <row r="389" spans="1:8" ht="89.25">
      <c r="A389" s="24" t="s">
        <v>312</v>
      </c>
      <c r="B389" s="24" t="s">
        <v>315</v>
      </c>
      <c r="C389" s="24"/>
      <c r="D389" s="114">
        <v>1</v>
      </c>
      <c r="E389" s="50" t="s">
        <v>916</v>
      </c>
      <c r="F389" s="86">
        <v>32016</v>
      </c>
      <c r="G389" s="350" t="s">
        <v>914</v>
      </c>
    </row>
    <row r="390" spans="1:8" ht="76.5">
      <c r="A390" s="68" t="s">
        <v>312</v>
      </c>
      <c r="B390" s="68" t="s">
        <v>74</v>
      </c>
      <c r="C390" s="68"/>
      <c r="D390" s="126">
        <v>1</v>
      </c>
      <c r="E390" s="69" t="s">
        <v>1277</v>
      </c>
      <c r="F390" s="69" t="s">
        <v>321</v>
      </c>
      <c r="G390" s="140" t="s">
        <v>1278</v>
      </c>
    </row>
    <row r="391" spans="1:8" ht="104.25" customHeight="1">
      <c r="A391" s="68" t="s">
        <v>312</v>
      </c>
      <c r="B391" s="68" t="s">
        <v>608</v>
      </c>
      <c r="C391" s="68"/>
      <c r="D391" s="126">
        <v>1</v>
      </c>
      <c r="E391" s="227" t="s">
        <v>612</v>
      </c>
      <c r="F391" s="108"/>
      <c r="G391" s="140" t="s">
        <v>723</v>
      </c>
    </row>
    <row r="392" spans="1:8" ht="63.75">
      <c r="A392" s="24" t="s">
        <v>312</v>
      </c>
      <c r="B392" s="24" t="s">
        <v>609</v>
      </c>
      <c r="C392" s="24"/>
      <c r="D392" s="114">
        <v>1</v>
      </c>
      <c r="E392" s="33" t="s">
        <v>611</v>
      </c>
      <c r="F392" s="86">
        <v>40522</v>
      </c>
      <c r="G392" s="217" t="s">
        <v>724</v>
      </c>
    </row>
    <row r="393" spans="1:8" ht="51">
      <c r="A393" s="68" t="s">
        <v>312</v>
      </c>
      <c r="B393" s="68" t="s">
        <v>78</v>
      </c>
      <c r="C393" s="68"/>
      <c r="D393" s="126">
        <v>1</v>
      </c>
      <c r="E393" s="69" t="s">
        <v>610</v>
      </c>
      <c r="F393" s="228">
        <v>43067</v>
      </c>
      <c r="G393" s="141" t="s">
        <v>725</v>
      </c>
    </row>
    <row r="394" spans="1:8" ht="114.75">
      <c r="A394" s="24" t="s">
        <v>312</v>
      </c>
      <c r="B394" s="24" t="s">
        <v>766</v>
      </c>
      <c r="C394" s="231"/>
      <c r="D394" s="114">
        <v>1</v>
      </c>
      <c r="E394" s="25" t="s">
        <v>670</v>
      </c>
      <c r="F394" s="237"/>
      <c r="G394" s="210" t="s">
        <v>672</v>
      </c>
      <c r="H394" s="209" t="s">
        <v>764</v>
      </c>
    </row>
    <row r="395" spans="1:8" ht="140.25">
      <c r="A395" s="24" t="s">
        <v>312</v>
      </c>
      <c r="B395" s="24" t="s">
        <v>767</v>
      </c>
      <c r="C395" s="231"/>
      <c r="D395" s="114">
        <v>1</v>
      </c>
      <c r="E395" s="25" t="s">
        <v>671</v>
      </c>
      <c r="F395" s="260">
        <v>41591</v>
      </c>
      <c r="G395" s="210" t="s">
        <v>672</v>
      </c>
      <c r="H395" s="140" t="s">
        <v>765</v>
      </c>
    </row>
    <row r="396" spans="1:8" ht="65.25" customHeight="1">
      <c r="A396" s="24" t="s">
        <v>312</v>
      </c>
      <c r="B396" s="24" t="s">
        <v>317</v>
      </c>
      <c r="C396" s="24"/>
      <c r="D396" s="114">
        <v>1</v>
      </c>
      <c r="E396" s="50" t="s">
        <v>618</v>
      </c>
      <c r="F396" s="86"/>
      <c r="G396" s="140" t="s">
        <v>617</v>
      </c>
    </row>
    <row r="397" spans="1:8" ht="25.5">
      <c r="A397" s="24" t="s">
        <v>312</v>
      </c>
      <c r="B397" s="24" t="s">
        <v>318</v>
      </c>
      <c r="C397" s="24"/>
      <c r="D397" s="114">
        <v>1</v>
      </c>
      <c r="E397" s="58" t="s">
        <v>616</v>
      </c>
      <c r="F397" s="86">
        <v>41974</v>
      </c>
      <c r="G397" s="140" t="s">
        <v>351</v>
      </c>
    </row>
    <row r="398" spans="1:8" ht="63.75">
      <c r="A398" s="68" t="s">
        <v>312</v>
      </c>
      <c r="B398" s="68" t="s">
        <v>212</v>
      </c>
      <c r="C398" s="68"/>
      <c r="D398" s="126">
        <v>1</v>
      </c>
      <c r="E398" s="69" t="s">
        <v>613</v>
      </c>
      <c r="F398" s="86">
        <v>40522</v>
      </c>
      <c r="G398" s="140" t="s">
        <v>726</v>
      </c>
    </row>
    <row r="399" spans="1:8">
      <c r="A399" s="24"/>
      <c r="B399" s="24"/>
      <c r="C399" s="24"/>
      <c r="D399" s="116"/>
      <c r="E399" s="58"/>
      <c r="F399" s="47"/>
      <c r="G399" s="143"/>
    </row>
    <row r="400" spans="1:8" ht="25.5">
      <c r="A400" s="16" t="s">
        <v>20</v>
      </c>
      <c r="B400" s="16" t="s">
        <v>20</v>
      </c>
      <c r="C400" s="54"/>
      <c r="D400" s="324"/>
      <c r="E400" s="58" t="s">
        <v>1107</v>
      </c>
      <c r="F400" s="88">
        <v>12809</v>
      </c>
      <c r="G400" s="139" t="s">
        <v>1106</v>
      </c>
    </row>
    <row r="401" spans="1:69" ht="281.25" customHeight="1">
      <c r="A401" s="24" t="s">
        <v>20</v>
      </c>
      <c r="B401" s="24" t="s">
        <v>187</v>
      </c>
      <c r="C401" s="24"/>
      <c r="D401" s="114">
        <v>1</v>
      </c>
      <c r="E401" s="7" t="s">
        <v>1045</v>
      </c>
      <c r="F401" s="86">
        <v>12839</v>
      </c>
      <c r="G401" s="219" t="s">
        <v>1079</v>
      </c>
    </row>
    <row r="402" spans="1:69" ht="358.5" customHeight="1">
      <c r="A402" s="24" t="s">
        <v>20</v>
      </c>
      <c r="B402" s="24" t="s">
        <v>21</v>
      </c>
      <c r="C402" s="33"/>
      <c r="D402" s="325">
        <v>1</v>
      </c>
      <c r="E402" s="50" t="s">
        <v>1046</v>
      </c>
      <c r="F402" s="86">
        <v>28700</v>
      </c>
      <c r="G402" s="140" t="s">
        <v>1080</v>
      </c>
    </row>
    <row r="403" spans="1:69" ht="90.75" customHeight="1">
      <c r="A403" s="24" t="s">
        <v>20</v>
      </c>
      <c r="B403" s="24" t="s">
        <v>116</v>
      </c>
      <c r="C403" s="24"/>
      <c r="D403" s="114">
        <v>1</v>
      </c>
      <c r="E403" s="7" t="s">
        <v>1279</v>
      </c>
      <c r="F403" s="86">
        <v>36854</v>
      </c>
      <c r="G403" s="140" t="s">
        <v>1280</v>
      </c>
    </row>
    <row r="404" spans="1:69" ht="151.9" customHeight="1">
      <c r="A404" s="56" t="s">
        <v>20</v>
      </c>
      <c r="B404" s="56" t="s">
        <v>1001</v>
      </c>
      <c r="C404" s="56"/>
      <c r="D404" s="117">
        <v>1</v>
      </c>
      <c r="E404" s="44" t="s">
        <v>1000</v>
      </c>
      <c r="F404" s="93">
        <v>40521</v>
      </c>
      <c r="G404" s="217" t="s">
        <v>1002</v>
      </c>
    </row>
    <row r="405" spans="1:69" s="51" customFormat="1" ht="51">
      <c r="A405" s="57" t="s">
        <v>20</v>
      </c>
      <c r="B405" s="57" t="s">
        <v>240</v>
      </c>
      <c r="C405" s="57"/>
      <c r="D405" s="118">
        <v>1</v>
      </c>
      <c r="E405" s="53" t="s">
        <v>390</v>
      </c>
      <c r="F405" s="86">
        <v>39309</v>
      </c>
      <c r="G405" s="140" t="s">
        <v>679</v>
      </c>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row>
    <row r="406" spans="1:69" s="51" customFormat="1" ht="165.75">
      <c r="A406" s="57" t="s">
        <v>20</v>
      </c>
      <c r="B406" s="57" t="s">
        <v>1083</v>
      </c>
      <c r="C406" s="57"/>
      <c r="D406" s="118">
        <v>1</v>
      </c>
      <c r="E406" s="53" t="s">
        <v>1104</v>
      </c>
      <c r="F406" s="86">
        <v>44903</v>
      </c>
      <c r="G406" s="140" t="s">
        <v>1105</v>
      </c>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s="77"/>
    </row>
    <row r="407" spans="1:69">
      <c r="A407" s="405"/>
      <c r="B407" s="405"/>
      <c r="C407" s="406"/>
      <c r="D407" s="407"/>
      <c r="E407" s="234"/>
      <c r="G407" s="210"/>
    </row>
    <row r="408" spans="1:69">
      <c r="A408" s="16" t="s">
        <v>213</v>
      </c>
      <c r="B408" s="16" t="s">
        <v>213</v>
      </c>
      <c r="C408" s="329"/>
      <c r="D408" s="114"/>
      <c r="E408" s="50" t="s">
        <v>214</v>
      </c>
      <c r="F408" s="86">
        <v>16151</v>
      </c>
      <c r="G408" s="140"/>
    </row>
    <row r="409" spans="1:69" s="288" customFormat="1" ht="255">
      <c r="A409" s="311" t="s">
        <v>213</v>
      </c>
      <c r="B409" s="311" t="s">
        <v>114</v>
      </c>
      <c r="C409" s="311"/>
      <c r="D409" s="301">
        <v>1</v>
      </c>
      <c r="E409" s="317" t="s">
        <v>880</v>
      </c>
      <c r="F409" s="306"/>
      <c r="G409" s="303" t="s">
        <v>879</v>
      </c>
    </row>
    <row r="410" spans="1:69" s="288" customFormat="1" ht="28.5" customHeight="1">
      <c r="A410" s="311" t="s">
        <v>213</v>
      </c>
      <c r="B410" s="311" t="s">
        <v>115</v>
      </c>
      <c r="C410" s="311"/>
      <c r="D410" s="301">
        <v>1</v>
      </c>
      <c r="E410" s="317" t="s">
        <v>881</v>
      </c>
      <c r="F410" s="305"/>
      <c r="G410" s="303" t="s">
        <v>231</v>
      </c>
    </row>
    <row r="411" spans="1:69" s="288" customFormat="1" ht="28.5" customHeight="1">
      <c r="A411" s="311" t="s">
        <v>213</v>
      </c>
      <c r="B411" s="311" t="s">
        <v>63</v>
      </c>
      <c r="C411" s="311"/>
      <c r="D411" s="301">
        <v>1</v>
      </c>
      <c r="E411" s="317" t="s">
        <v>882</v>
      </c>
      <c r="F411" s="305"/>
      <c r="G411" s="303" t="s">
        <v>231</v>
      </c>
    </row>
    <row r="412" spans="1:69" s="288" customFormat="1" ht="38.25">
      <c r="A412" s="311" t="s">
        <v>213</v>
      </c>
      <c r="B412" s="311" t="s">
        <v>72</v>
      </c>
      <c r="C412" s="311"/>
      <c r="D412" s="301">
        <v>1</v>
      </c>
      <c r="E412" s="312" t="s">
        <v>883</v>
      </c>
      <c r="F412" s="306">
        <v>40836</v>
      </c>
      <c r="G412" s="303" t="s">
        <v>231</v>
      </c>
    </row>
    <row r="413" spans="1:69" ht="140.25">
      <c r="A413" s="24" t="s">
        <v>213</v>
      </c>
      <c r="B413" s="24" t="s">
        <v>252</v>
      </c>
      <c r="C413" s="24"/>
      <c r="D413" s="114">
        <v>1</v>
      </c>
      <c r="E413" s="50" t="s">
        <v>1364</v>
      </c>
      <c r="F413" s="47"/>
      <c r="G413" s="350" t="s">
        <v>1366</v>
      </c>
    </row>
    <row r="414" spans="1:69" ht="122.25" customHeight="1">
      <c r="A414" s="24" t="s">
        <v>213</v>
      </c>
      <c r="B414" s="24" t="s">
        <v>315</v>
      </c>
      <c r="C414" s="24"/>
      <c r="D414" s="114">
        <v>1</v>
      </c>
      <c r="E414" s="50" t="s">
        <v>1365</v>
      </c>
      <c r="F414" s="86">
        <v>31877</v>
      </c>
      <c r="G414" s="272" t="s">
        <v>1367</v>
      </c>
    </row>
    <row r="415" spans="1:69" ht="40.5" customHeight="1">
      <c r="A415" s="24" t="s">
        <v>213</v>
      </c>
      <c r="B415" s="24" t="s">
        <v>40</v>
      </c>
      <c r="C415" s="24"/>
      <c r="D415" s="114">
        <v>1</v>
      </c>
      <c r="E415" s="21" t="s">
        <v>1281</v>
      </c>
      <c r="F415" s="88">
        <v>40710</v>
      </c>
      <c r="G415" s="141" t="s">
        <v>1282</v>
      </c>
    </row>
    <row r="416" spans="1:69" ht="89.25">
      <c r="A416" s="24" t="s">
        <v>213</v>
      </c>
      <c r="B416" s="24" t="s">
        <v>89</v>
      </c>
      <c r="C416" s="24"/>
      <c r="D416" s="114">
        <v>1</v>
      </c>
      <c r="E416" s="50" t="s">
        <v>832</v>
      </c>
      <c r="F416" s="48">
        <v>31877</v>
      </c>
      <c r="G416" s="141" t="s">
        <v>831</v>
      </c>
      <c r="H416" s="141" t="s">
        <v>834</v>
      </c>
    </row>
    <row r="417" spans="1:8" ht="153">
      <c r="A417" s="24" t="s">
        <v>213</v>
      </c>
      <c r="B417" s="24" t="s">
        <v>90</v>
      </c>
      <c r="C417" s="24"/>
      <c r="D417" s="114">
        <v>1</v>
      </c>
      <c r="E417" s="4" t="s">
        <v>830</v>
      </c>
      <c r="F417" s="24" t="s">
        <v>215</v>
      </c>
      <c r="G417" s="141" t="s">
        <v>829</v>
      </c>
      <c r="H417" s="141" t="s">
        <v>833</v>
      </c>
    </row>
    <row r="418" spans="1:8" ht="95.25" customHeight="1">
      <c r="A418" s="24" t="s">
        <v>213</v>
      </c>
      <c r="B418" s="24" t="s">
        <v>216</v>
      </c>
      <c r="C418" s="24"/>
      <c r="D418" s="114">
        <v>1</v>
      </c>
      <c r="E418" s="4" t="s">
        <v>409</v>
      </c>
      <c r="F418" s="86"/>
      <c r="G418" s="141" t="s">
        <v>369</v>
      </c>
    </row>
    <row r="419" spans="1:8" ht="140.25">
      <c r="A419" s="24" t="s">
        <v>213</v>
      </c>
      <c r="B419" s="24" t="s">
        <v>1362</v>
      </c>
      <c r="C419" s="24"/>
      <c r="D419" s="114">
        <v>1</v>
      </c>
      <c r="E419" s="50" t="s">
        <v>1363</v>
      </c>
      <c r="F419" s="84" t="s">
        <v>1369</v>
      </c>
      <c r="G419" s="350" t="s">
        <v>1368</v>
      </c>
    </row>
    <row r="420" spans="1:8" ht="51">
      <c r="A420" s="24" t="s">
        <v>213</v>
      </c>
      <c r="B420" s="24" t="s">
        <v>219</v>
      </c>
      <c r="C420" s="24"/>
      <c r="D420" s="114">
        <v>1</v>
      </c>
      <c r="E420" s="4" t="s">
        <v>352</v>
      </c>
      <c r="F420" s="17" t="s">
        <v>727</v>
      </c>
      <c r="G420" s="140" t="s">
        <v>370</v>
      </c>
    </row>
    <row r="421" spans="1:8" ht="132.75" customHeight="1">
      <c r="A421" s="24" t="s">
        <v>213</v>
      </c>
      <c r="B421" s="24" t="s">
        <v>13</v>
      </c>
      <c r="C421" s="24"/>
      <c r="D421" s="114"/>
      <c r="E421" s="50" t="s">
        <v>14</v>
      </c>
      <c r="F421" s="86">
        <v>40836</v>
      </c>
      <c r="G421" s="140" t="s">
        <v>371</v>
      </c>
    </row>
    <row r="422" spans="1:8">
      <c r="D422" s="114"/>
      <c r="E422" s="234"/>
      <c r="G422" s="143"/>
    </row>
    <row r="423" spans="1:8">
      <c r="A423" s="74" t="s">
        <v>24</v>
      </c>
      <c r="B423" s="74" t="s">
        <v>24</v>
      </c>
      <c r="C423" s="73"/>
      <c r="D423" s="326"/>
      <c r="E423" s="373" t="s">
        <v>25</v>
      </c>
      <c r="F423" s="103" t="s">
        <v>26</v>
      </c>
      <c r="G423" s="139"/>
    </row>
    <row r="424" spans="1:8" ht="76.5">
      <c r="A424" s="24" t="s">
        <v>24</v>
      </c>
      <c r="B424" s="24" t="s">
        <v>114</v>
      </c>
      <c r="C424" s="24"/>
      <c r="D424" s="114">
        <v>1</v>
      </c>
      <c r="E424" s="50" t="s">
        <v>1047</v>
      </c>
      <c r="F424" s="47"/>
      <c r="G424" s="140" t="s">
        <v>1081</v>
      </c>
    </row>
    <row r="425" spans="1:8" ht="102">
      <c r="A425" s="24" t="s">
        <v>24</v>
      </c>
      <c r="B425" s="24" t="s">
        <v>115</v>
      </c>
      <c r="C425" s="24"/>
      <c r="D425" s="114">
        <v>1</v>
      </c>
      <c r="E425" s="50" t="s">
        <v>677</v>
      </c>
      <c r="F425" s="86"/>
      <c r="G425" s="140" t="s">
        <v>678</v>
      </c>
    </row>
    <row r="426" spans="1:8" ht="140.25">
      <c r="A426" s="24" t="s">
        <v>24</v>
      </c>
      <c r="B426" s="24" t="s">
        <v>116</v>
      </c>
      <c r="C426" s="24"/>
      <c r="D426" s="114">
        <v>1</v>
      </c>
      <c r="E426" s="33" t="s">
        <v>1283</v>
      </c>
      <c r="F426" s="86">
        <v>36424</v>
      </c>
      <c r="G426" s="140" t="s">
        <v>1284</v>
      </c>
    </row>
    <row r="427" spans="1:8" ht="76.5">
      <c r="A427" s="24" t="s">
        <v>24</v>
      </c>
      <c r="B427" s="24" t="s">
        <v>363</v>
      </c>
      <c r="C427" s="24"/>
      <c r="D427" s="116">
        <v>1</v>
      </c>
      <c r="E427" s="4" t="s">
        <v>681</v>
      </c>
      <c r="F427" s="86">
        <v>40508</v>
      </c>
      <c r="G427" s="140" t="s">
        <v>682</v>
      </c>
    </row>
    <row r="428" spans="1:8" ht="267.75">
      <c r="A428" s="24" t="s">
        <v>24</v>
      </c>
      <c r="B428" s="24" t="s">
        <v>4</v>
      </c>
      <c r="C428" s="24"/>
      <c r="D428" s="116">
        <v>1</v>
      </c>
      <c r="E428" s="4" t="s">
        <v>1332</v>
      </c>
      <c r="F428" s="86">
        <v>42978</v>
      </c>
      <c r="G428" s="140" t="s">
        <v>1335</v>
      </c>
    </row>
    <row r="429" spans="1:8" ht="38.25">
      <c r="A429" s="24" t="s">
        <v>24</v>
      </c>
      <c r="B429" s="24" t="s">
        <v>1140</v>
      </c>
      <c r="C429" s="24"/>
      <c r="D429" s="116">
        <v>1</v>
      </c>
      <c r="E429" s="417" t="s">
        <v>1142</v>
      </c>
      <c r="F429" s="86">
        <v>45014</v>
      </c>
      <c r="G429" s="140" t="s">
        <v>1141</v>
      </c>
    </row>
    <row r="430" spans="1:8">
      <c r="A430" s="27"/>
      <c r="B430" s="27"/>
      <c r="C430" s="27"/>
      <c r="D430" s="123"/>
      <c r="E430" s="13"/>
      <c r="F430" s="90"/>
      <c r="G430" s="214"/>
    </row>
    <row r="431" spans="1:8">
      <c r="A431" s="16" t="s">
        <v>220</v>
      </c>
      <c r="B431" s="16" t="s">
        <v>220</v>
      </c>
      <c r="C431" s="329"/>
      <c r="D431" s="114"/>
      <c r="E431" s="58" t="s">
        <v>221</v>
      </c>
      <c r="F431" s="47" t="s">
        <v>222</v>
      </c>
      <c r="G431" s="140"/>
    </row>
    <row r="432" spans="1:8" ht="110.25" customHeight="1">
      <c r="A432" s="24" t="s">
        <v>220</v>
      </c>
      <c r="B432" s="24" t="s">
        <v>114</v>
      </c>
      <c r="C432" s="24"/>
      <c r="D432" s="114">
        <v>1</v>
      </c>
      <c r="E432" s="58"/>
      <c r="F432" s="47"/>
      <c r="G432" s="140" t="s">
        <v>38</v>
      </c>
    </row>
    <row r="433" spans="1:8" ht="21" customHeight="1">
      <c r="A433" s="24" t="s">
        <v>220</v>
      </c>
      <c r="B433" s="24" t="s">
        <v>115</v>
      </c>
      <c r="C433" s="24"/>
      <c r="D433" s="114">
        <v>1</v>
      </c>
      <c r="E433" s="58" t="s">
        <v>223</v>
      </c>
      <c r="F433" s="47"/>
      <c r="G433" s="140" t="s">
        <v>314</v>
      </c>
    </row>
    <row r="434" spans="1:8" ht="21" customHeight="1">
      <c r="A434" s="24" t="s">
        <v>220</v>
      </c>
      <c r="B434" s="24" t="s">
        <v>63</v>
      </c>
      <c r="C434" s="24"/>
      <c r="D434" s="114">
        <v>1</v>
      </c>
      <c r="E434" s="58" t="s">
        <v>52</v>
      </c>
      <c r="F434" s="47"/>
      <c r="G434" s="140" t="s">
        <v>314</v>
      </c>
    </row>
    <row r="435" spans="1:8" ht="30" customHeight="1">
      <c r="A435" s="24" t="s">
        <v>220</v>
      </c>
      <c r="B435" s="24" t="s">
        <v>72</v>
      </c>
      <c r="C435" s="24"/>
      <c r="D435" s="114">
        <v>1</v>
      </c>
      <c r="E435" s="21" t="s">
        <v>37</v>
      </c>
      <c r="F435" s="86">
        <v>40704</v>
      </c>
      <c r="G435" s="140" t="s">
        <v>314</v>
      </c>
    </row>
    <row r="436" spans="1:8" ht="171.75" customHeight="1">
      <c r="A436" s="24" t="s">
        <v>220</v>
      </c>
      <c r="B436" s="24" t="s">
        <v>252</v>
      </c>
      <c r="C436" s="24"/>
      <c r="D436" s="114">
        <v>1</v>
      </c>
      <c r="E436" s="4" t="s">
        <v>796</v>
      </c>
      <c r="F436" s="47"/>
      <c r="G436" s="140" t="s">
        <v>799</v>
      </c>
      <c r="H436" s="241" t="s">
        <v>803</v>
      </c>
    </row>
    <row r="437" spans="1:8" ht="127.5">
      <c r="A437" s="24" t="s">
        <v>220</v>
      </c>
      <c r="B437" s="24" t="s">
        <v>315</v>
      </c>
      <c r="C437" s="24"/>
      <c r="D437" s="114">
        <v>1</v>
      </c>
      <c r="E437" s="4" t="s">
        <v>797</v>
      </c>
      <c r="F437" s="47"/>
      <c r="G437" s="140" t="s">
        <v>799</v>
      </c>
      <c r="H437" s="241" t="s">
        <v>802</v>
      </c>
    </row>
    <row r="438" spans="1:8" ht="76.5">
      <c r="A438" s="24" t="s">
        <v>220</v>
      </c>
      <c r="B438" s="24" t="s">
        <v>39</v>
      </c>
      <c r="C438" s="24"/>
      <c r="D438" s="114">
        <v>1</v>
      </c>
      <c r="E438" s="33" t="s">
        <v>1285</v>
      </c>
      <c r="F438" s="86">
        <v>39846</v>
      </c>
      <c r="G438" s="140" t="s">
        <v>1286</v>
      </c>
    </row>
    <row r="439" spans="1:8" s="288" customFormat="1" ht="160.5" customHeight="1">
      <c r="A439" s="311" t="s">
        <v>220</v>
      </c>
      <c r="B439" s="311" t="s">
        <v>212</v>
      </c>
      <c r="C439" s="318"/>
      <c r="D439" s="330">
        <v>1</v>
      </c>
      <c r="E439" s="318" t="s">
        <v>871</v>
      </c>
      <c r="F439" s="319" t="s">
        <v>804</v>
      </c>
      <c r="G439" s="303" t="s">
        <v>870</v>
      </c>
    </row>
    <row r="440" spans="1:8" ht="51">
      <c r="A440" s="170" t="s">
        <v>220</v>
      </c>
      <c r="B440" s="170" t="s">
        <v>64</v>
      </c>
      <c r="C440" s="170"/>
      <c r="D440" s="202"/>
      <c r="E440" s="170" t="s">
        <v>456</v>
      </c>
      <c r="F440" s="201"/>
      <c r="G440" s="224"/>
    </row>
    <row r="441" spans="1:8" ht="38.25">
      <c r="A441" s="24" t="s">
        <v>220</v>
      </c>
      <c r="B441" s="24" t="s">
        <v>225</v>
      </c>
      <c r="C441" s="24"/>
      <c r="D441" s="114">
        <v>1</v>
      </c>
      <c r="E441" s="58" t="s">
        <v>105</v>
      </c>
      <c r="F441" s="86"/>
      <c r="G441" s="140" t="s">
        <v>226</v>
      </c>
    </row>
    <row r="442" spans="1:8">
      <c r="A442" s="24" t="s">
        <v>220</v>
      </c>
      <c r="B442" s="24" t="s">
        <v>216</v>
      </c>
      <c r="C442" s="24"/>
      <c r="D442" s="114">
        <v>1</v>
      </c>
      <c r="E442" s="58" t="s">
        <v>105</v>
      </c>
      <c r="F442" s="47"/>
      <c r="G442" s="140" t="s">
        <v>217</v>
      </c>
    </row>
    <row r="443" spans="1:8">
      <c r="A443" s="24" t="s">
        <v>220</v>
      </c>
      <c r="B443" s="24" t="s">
        <v>68</v>
      </c>
      <c r="C443" s="24"/>
      <c r="D443" s="114">
        <v>1</v>
      </c>
      <c r="E443" s="58" t="s">
        <v>105</v>
      </c>
      <c r="F443" s="47"/>
      <c r="G443" s="140" t="s">
        <v>218</v>
      </c>
    </row>
    <row r="444" spans="1:8" ht="38.25">
      <c r="A444" s="56" t="s">
        <v>220</v>
      </c>
      <c r="B444" s="56" t="s">
        <v>227</v>
      </c>
      <c r="C444" s="56"/>
      <c r="D444" s="119">
        <v>1</v>
      </c>
      <c r="E444" s="44" t="s">
        <v>228</v>
      </c>
      <c r="F444" s="97">
        <v>38698</v>
      </c>
      <c r="G444" s="217" t="s">
        <v>728</v>
      </c>
    </row>
    <row r="445" spans="1:8" ht="267.75">
      <c r="A445" s="355" t="s">
        <v>220</v>
      </c>
      <c r="B445" s="355" t="s">
        <v>920</v>
      </c>
      <c r="C445" s="355"/>
      <c r="D445" s="335">
        <v>1</v>
      </c>
      <c r="E445" s="336" t="s">
        <v>948</v>
      </c>
      <c r="F445" s="337">
        <v>41578</v>
      </c>
      <c r="G445" s="338" t="s">
        <v>891</v>
      </c>
    </row>
    <row r="446" spans="1:8">
      <c r="D446" s="115"/>
      <c r="E446" s="234"/>
      <c r="G446" s="143"/>
    </row>
    <row r="447" spans="1:8" ht="25.5">
      <c r="A447" s="16" t="s">
        <v>32</v>
      </c>
      <c r="B447" s="16" t="s">
        <v>32</v>
      </c>
      <c r="C447" s="15"/>
      <c r="D447" s="35"/>
      <c r="E447" s="26" t="s">
        <v>343</v>
      </c>
      <c r="F447" s="84">
        <v>12549</v>
      </c>
      <c r="G447" s="212" t="s">
        <v>347</v>
      </c>
    </row>
    <row r="448" spans="1:8" ht="63.75">
      <c r="A448" s="24" t="s">
        <v>32</v>
      </c>
      <c r="B448" s="24" t="s">
        <v>114</v>
      </c>
      <c r="C448" s="55"/>
      <c r="D448" s="120">
        <v>1</v>
      </c>
      <c r="E448" s="232" t="s">
        <v>638</v>
      </c>
      <c r="F448" s="84"/>
      <c r="G448" s="140" t="s">
        <v>639</v>
      </c>
    </row>
    <row r="449" spans="1:7" ht="25.5">
      <c r="A449" s="24" t="s">
        <v>32</v>
      </c>
      <c r="B449" s="24" t="s">
        <v>115</v>
      </c>
      <c r="C449" s="24"/>
      <c r="D449" s="116">
        <v>1</v>
      </c>
      <c r="E449" s="22" t="s">
        <v>640</v>
      </c>
      <c r="F449" s="92">
        <v>29999</v>
      </c>
      <c r="G449" s="140" t="s">
        <v>33</v>
      </c>
    </row>
    <row r="450" spans="1:7" ht="102">
      <c r="A450" s="24" t="s">
        <v>32</v>
      </c>
      <c r="B450" s="24" t="s">
        <v>373</v>
      </c>
      <c r="C450" s="24"/>
      <c r="D450" s="116">
        <v>1</v>
      </c>
      <c r="E450" s="93" t="s">
        <v>642</v>
      </c>
      <c r="F450" s="93" t="s">
        <v>643</v>
      </c>
      <c r="G450" s="140" t="s">
        <v>729</v>
      </c>
    </row>
    <row r="451" spans="1:7" ht="97.5" customHeight="1">
      <c r="A451" s="24" t="s">
        <v>32</v>
      </c>
      <c r="B451" s="24" t="s">
        <v>252</v>
      </c>
      <c r="C451" s="24"/>
      <c r="D451" s="116">
        <v>1</v>
      </c>
      <c r="E451" s="4" t="s">
        <v>637</v>
      </c>
      <c r="F451" s="92"/>
      <c r="G451" s="140" t="s">
        <v>730</v>
      </c>
    </row>
    <row r="452" spans="1:7" ht="76.5">
      <c r="A452" s="24" t="s">
        <v>32</v>
      </c>
      <c r="B452" s="24" t="s">
        <v>253</v>
      </c>
      <c r="C452" s="24"/>
      <c r="D452" s="116">
        <v>1</v>
      </c>
      <c r="E452" s="21" t="s">
        <v>1287</v>
      </c>
      <c r="F452" s="84">
        <v>42192</v>
      </c>
      <c r="G452" s="140" t="s">
        <v>1288</v>
      </c>
    </row>
    <row r="453" spans="1:7" ht="204">
      <c r="A453" s="56" t="s">
        <v>32</v>
      </c>
      <c r="B453" s="56" t="s">
        <v>22</v>
      </c>
      <c r="C453" s="24"/>
      <c r="D453" s="122">
        <v>1</v>
      </c>
      <c r="E453" s="4" t="s">
        <v>824</v>
      </c>
      <c r="F453" s="4" t="s">
        <v>827</v>
      </c>
      <c r="G453" s="272" t="s">
        <v>828</v>
      </c>
    </row>
    <row r="454" spans="1:7" ht="114.75">
      <c r="A454" s="145" t="s">
        <v>32</v>
      </c>
      <c r="B454" s="145" t="s">
        <v>363</v>
      </c>
      <c r="C454" s="56"/>
      <c r="D454" s="146">
        <v>1</v>
      </c>
      <c r="E454" s="44" t="s">
        <v>644</v>
      </c>
      <c r="F454" s="89">
        <v>39798</v>
      </c>
      <c r="G454" s="141" t="s">
        <v>641</v>
      </c>
    </row>
    <row r="455" spans="1:7" ht="318.75">
      <c r="A455" s="355" t="s">
        <v>32</v>
      </c>
      <c r="B455" s="355" t="s">
        <v>923</v>
      </c>
      <c r="C455" s="355"/>
      <c r="D455" s="356">
        <v>1</v>
      </c>
      <c r="E455" s="336" t="s">
        <v>949</v>
      </c>
      <c r="F455" s="337">
        <v>42849</v>
      </c>
      <c r="G455" s="338" t="s">
        <v>922</v>
      </c>
    </row>
    <row r="456" spans="1:7">
      <c r="D456" s="131"/>
      <c r="E456" s="234"/>
      <c r="G456" s="143"/>
    </row>
    <row r="457" spans="1:7" ht="19.5" customHeight="1">
      <c r="A457" s="16" t="s">
        <v>229</v>
      </c>
      <c r="B457" s="16" t="s">
        <v>229</v>
      </c>
      <c r="C457" s="329"/>
      <c r="D457" s="114"/>
      <c r="E457" s="39" t="s">
        <v>230</v>
      </c>
      <c r="F457" s="47" t="s">
        <v>71</v>
      </c>
      <c r="G457" s="140"/>
    </row>
    <row r="458" spans="1:7" ht="133.5" customHeight="1">
      <c r="A458" s="24" t="s">
        <v>229</v>
      </c>
      <c r="B458" s="24" t="s">
        <v>114</v>
      </c>
      <c r="C458" s="24"/>
      <c r="D458" s="114">
        <v>1</v>
      </c>
      <c r="E458" s="39"/>
      <c r="F458" s="47"/>
      <c r="G458" s="140" t="s">
        <v>1359</v>
      </c>
    </row>
    <row r="459" spans="1:7" ht="24.75" customHeight="1">
      <c r="A459" s="24" t="s">
        <v>229</v>
      </c>
      <c r="B459" s="24" t="s">
        <v>21</v>
      </c>
      <c r="C459" s="24"/>
      <c r="D459" s="114">
        <v>1</v>
      </c>
      <c r="E459" s="83" t="s">
        <v>223</v>
      </c>
      <c r="F459" s="86"/>
      <c r="G459" s="140" t="s">
        <v>231</v>
      </c>
    </row>
    <row r="460" spans="1:7" ht="23.25" customHeight="1">
      <c r="A460" s="24" t="s">
        <v>229</v>
      </c>
      <c r="B460" s="24" t="s">
        <v>63</v>
      </c>
      <c r="C460" s="24"/>
      <c r="D460" s="114">
        <v>1</v>
      </c>
      <c r="E460" s="39"/>
      <c r="F460" s="47"/>
      <c r="G460" s="140" t="s">
        <v>231</v>
      </c>
    </row>
    <row r="461" spans="1:7" ht="30.75" customHeight="1">
      <c r="A461" s="24" t="s">
        <v>229</v>
      </c>
      <c r="B461" s="24" t="s">
        <v>232</v>
      </c>
      <c r="C461" s="24"/>
      <c r="D461" s="114">
        <v>1</v>
      </c>
      <c r="E461" s="386" t="s">
        <v>52</v>
      </c>
      <c r="F461" s="47"/>
      <c r="G461" s="140" t="s">
        <v>231</v>
      </c>
    </row>
    <row r="462" spans="1:7" ht="25.5">
      <c r="A462" s="24" t="s">
        <v>229</v>
      </c>
      <c r="B462" s="24" t="s">
        <v>73</v>
      </c>
      <c r="C462" s="24"/>
      <c r="D462" s="114">
        <v>1</v>
      </c>
      <c r="E462" s="4" t="s">
        <v>19</v>
      </c>
      <c r="F462" s="86">
        <v>40525</v>
      </c>
      <c r="G462" s="140" t="s">
        <v>231</v>
      </c>
    </row>
    <row r="463" spans="1:7" ht="25.5">
      <c r="A463" s="24" t="s">
        <v>229</v>
      </c>
      <c r="B463" s="24" t="s">
        <v>83</v>
      </c>
      <c r="C463" s="24"/>
      <c r="D463" s="114">
        <v>1</v>
      </c>
      <c r="E463" s="4" t="s">
        <v>19</v>
      </c>
      <c r="F463" s="86">
        <v>40525</v>
      </c>
      <c r="G463" s="140" t="s">
        <v>231</v>
      </c>
    </row>
    <row r="464" spans="1:7" ht="25.5">
      <c r="A464" s="24" t="s">
        <v>229</v>
      </c>
      <c r="B464" s="24" t="s">
        <v>17</v>
      </c>
      <c r="C464" s="24"/>
      <c r="D464" s="114">
        <v>1</v>
      </c>
      <c r="E464" s="4" t="s">
        <v>18</v>
      </c>
      <c r="F464" s="86">
        <v>40927</v>
      </c>
      <c r="G464" s="140" t="s">
        <v>231</v>
      </c>
    </row>
    <row r="465" spans="1:7" ht="306">
      <c r="A465" s="56" t="s">
        <v>229</v>
      </c>
      <c r="B465" s="56" t="s">
        <v>1340</v>
      </c>
      <c r="C465" s="56"/>
      <c r="D465" s="119">
        <v>1</v>
      </c>
      <c r="E465" s="243" t="s">
        <v>1342</v>
      </c>
      <c r="F465" s="88">
        <v>38587</v>
      </c>
      <c r="G465" s="399" t="s">
        <v>1343</v>
      </c>
    </row>
    <row r="466" spans="1:7" ht="79.5" customHeight="1">
      <c r="A466" s="153" t="s">
        <v>229</v>
      </c>
      <c r="B466" s="153" t="s">
        <v>929</v>
      </c>
      <c r="C466" s="153"/>
      <c r="D466" s="363">
        <v>1</v>
      </c>
      <c r="E466" s="347" t="s">
        <v>953</v>
      </c>
      <c r="F466" s="347" t="s">
        <v>233</v>
      </c>
      <c r="G466" s="332" t="s">
        <v>928</v>
      </c>
    </row>
    <row r="467" spans="1:7" ht="63.75">
      <c r="A467" s="153" t="s">
        <v>229</v>
      </c>
      <c r="B467" s="153" t="s">
        <v>930</v>
      </c>
      <c r="C467" s="153"/>
      <c r="D467" s="363">
        <v>1</v>
      </c>
      <c r="E467" s="347" t="s">
        <v>954</v>
      </c>
      <c r="F467" s="364">
        <v>40525</v>
      </c>
      <c r="G467" s="332" t="s">
        <v>234</v>
      </c>
    </row>
    <row r="468" spans="1:7" ht="51">
      <c r="A468" s="24" t="s">
        <v>229</v>
      </c>
      <c r="B468" s="24" t="s">
        <v>235</v>
      </c>
      <c r="C468" s="33"/>
      <c r="D468" s="325">
        <v>1</v>
      </c>
      <c r="E468" s="7" t="s">
        <v>747</v>
      </c>
      <c r="F468" s="4"/>
      <c r="G468" s="140" t="s">
        <v>749</v>
      </c>
    </row>
    <row r="469" spans="1:7" ht="51">
      <c r="A469" s="24" t="s">
        <v>229</v>
      </c>
      <c r="B469" s="24" t="s">
        <v>315</v>
      </c>
      <c r="C469" s="24"/>
      <c r="D469" s="114">
        <v>1</v>
      </c>
      <c r="E469" s="7" t="s">
        <v>605</v>
      </c>
      <c r="F469" s="47"/>
      <c r="G469" s="140" t="s">
        <v>750</v>
      </c>
    </row>
    <row r="470" spans="1:7" ht="63.75">
      <c r="A470" s="24" t="s">
        <v>229</v>
      </c>
      <c r="B470" s="24" t="s">
        <v>224</v>
      </c>
      <c r="C470" s="24"/>
      <c r="D470" s="114">
        <v>1</v>
      </c>
      <c r="E470" s="387" t="s">
        <v>1289</v>
      </c>
      <c r="F470" s="86">
        <v>38341</v>
      </c>
      <c r="G470" s="140" t="s">
        <v>1290</v>
      </c>
    </row>
    <row r="471" spans="1:7" ht="38.25">
      <c r="A471" s="24" t="s">
        <v>229</v>
      </c>
      <c r="B471" s="24" t="s">
        <v>236</v>
      </c>
      <c r="C471" s="33"/>
      <c r="D471" s="325">
        <v>1</v>
      </c>
      <c r="E471" s="4" t="s">
        <v>763</v>
      </c>
      <c r="F471" s="86">
        <v>39798</v>
      </c>
      <c r="G471" s="140" t="s">
        <v>746</v>
      </c>
    </row>
    <row r="472" spans="1:7" ht="63.75">
      <c r="A472" s="24" t="s">
        <v>229</v>
      </c>
      <c r="B472" s="24" t="s">
        <v>88</v>
      </c>
      <c r="C472" s="33"/>
      <c r="D472" s="325">
        <v>1</v>
      </c>
      <c r="E472" s="33" t="s">
        <v>748</v>
      </c>
      <c r="F472" s="84">
        <v>43297</v>
      </c>
      <c r="G472" s="140" t="s">
        <v>762</v>
      </c>
    </row>
    <row r="473" spans="1:7" ht="82.5" customHeight="1">
      <c r="A473" s="24" t="s">
        <v>229</v>
      </c>
      <c r="B473" s="24" t="s">
        <v>75</v>
      </c>
      <c r="C473" s="24"/>
      <c r="D473" s="114">
        <v>1</v>
      </c>
      <c r="E473" s="83" t="s">
        <v>237</v>
      </c>
      <c r="F473" s="86"/>
      <c r="G473" s="140" t="s">
        <v>1</v>
      </c>
    </row>
    <row r="474" spans="1:7" ht="35.450000000000003" customHeight="1">
      <c r="A474" s="24" t="s">
        <v>229</v>
      </c>
      <c r="B474" s="24" t="s">
        <v>77</v>
      </c>
      <c r="C474" s="24"/>
      <c r="D474" s="114">
        <v>1</v>
      </c>
      <c r="E474" s="83" t="s">
        <v>76</v>
      </c>
      <c r="F474" s="86">
        <v>38585</v>
      </c>
      <c r="G474" s="140" t="s">
        <v>2</v>
      </c>
    </row>
    <row r="475" spans="1:7" ht="32.450000000000003" customHeight="1">
      <c r="A475" s="24" t="s">
        <v>229</v>
      </c>
      <c r="B475" s="24" t="s">
        <v>238</v>
      </c>
      <c r="C475" s="24"/>
      <c r="D475" s="114">
        <v>1</v>
      </c>
      <c r="E475" s="83" t="s">
        <v>239</v>
      </c>
      <c r="F475" s="86">
        <v>38670</v>
      </c>
      <c r="G475" s="140" t="s">
        <v>2</v>
      </c>
    </row>
    <row r="476" spans="1:7">
      <c r="A476" s="24" t="s">
        <v>229</v>
      </c>
      <c r="B476" s="24" t="s">
        <v>78</v>
      </c>
      <c r="C476" s="24"/>
      <c r="D476" s="114">
        <v>1</v>
      </c>
      <c r="E476" s="4" t="s">
        <v>105</v>
      </c>
      <c r="F476" s="47"/>
      <c r="G476" s="209" t="s">
        <v>3</v>
      </c>
    </row>
    <row r="477" spans="1:7" ht="331.5">
      <c r="A477" s="24" t="s">
        <v>229</v>
      </c>
      <c r="B477" s="24" t="s">
        <v>89</v>
      </c>
      <c r="C477" s="24"/>
      <c r="D477" s="114">
        <v>1</v>
      </c>
      <c r="E477" s="83" t="s">
        <v>1346</v>
      </c>
      <c r="F477" s="107"/>
      <c r="G477" s="399" t="s">
        <v>1347</v>
      </c>
    </row>
    <row r="478" spans="1:7" ht="296.25" customHeight="1">
      <c r="A478" s="56" t="s">
        <v>229</v>
      </c>
      <c r="B478" s="56" t="s">
        <v>1344</v>
      </c>
      <c r="C478" s="57"/>
      <c r="D478" s="118">
        <v>1</v>
      </c>
      <c r="E478" s="240" t="s">
        <v>1345</v>
      </c>
      <c r="F478" s="203" t="s">
        <v>631</v>
      </c>
      <c r="G478" s="400" t="s">
        <v>1348</v>
      </c>
    </row>
    <row r="479" spans="1:7" ht="383.25" customHeight="1">
      <c r="A479" s="57" t="s">
        <v>229</v>
      </c>
      <c r="B479" s="57" t="s">
        <v>821</v>
      </c>
      <c r="C479" s="57"/>
      <c r="D479" s="118">
        <v>1</v>
      </c>
      <c r="E479" s="240" t="s">
        <v>1349</v>
      </c>
      <c r="F479" s="203">
        <v>40927</v>
      </c>
      <c r="G479" s="219" t="s">
        <v>1350</v>
      </c>
    </row>
    <row r="480" spans="1:7" ht="38.25">
      <c r="A480" s="57" t="s">
        <v>229</v>
      </c>
      <c r="B480" s="57" t="s">
        <v>10</v>
      </c>
      <c r="C480" s="230"/>
      <c r="D480" s="128">
        <v>1</v>
      </c>
      <c r="E480" s="80" t="s">
        <v>604</v>
      </c>
      <c r="F480" s="47"/>
      <c r="G480" s="140" t="s">
        <v>733</v>
      </c>
    </row>
    <row r="481" spans="1:7" ht="51">
      <c r="A481" s="55" t="s">
        <v>229</v>
      </c>
      <c r="B481" s="55" t="s">
        <v>11</v>
      </c>
      <c r="C481" s="24"/>
      <c r="D481" s="114">
        <v>1</v>
      </c>
      <c r="E481" s="7" t="s">
        <v>603</v>
      </c>
      <c r="F481" s="86">
        <v>39471</v>
      </c>
      <c r="G481" s="140" t="s">
        <v>733</v>
      </c>
    </row>
    <row r="482" spans="1:7" ht="38.25">
      <c r="A482" s="24" t="s">
        <v>229</v>
      </c>
      <c r="B482" s="24" t="s">
        <v>0</v>
      </c>
      <c r="C482" s="24"/>
      <c r="D482" s="114">
        <v>1</v>
      </c>
      <c r="E482" s="7" t="s">
        <v>602</v>
      </c>
      <c r="F482" s="86">
        <v>40809</v>
      </c>
      <c r="G482" s="140" t="s">
        <v>733</v>
      </c>
    </row>
    <row r="483" spans="1:7" ht="98.25" customHeight="1">
      <c r="A483" s="17" t="s">
        <v>229</v>
      </c>
      <c r="B483" s="17" t="s">
        <v>266</v>
      </c>
      <c r="C483" s="17"/>
      <c r="D483" s="331">
        <v>1</v>
      </c>
      <c r="E483" s="4" t="s">
        <v>998</v>
      </c>
      <c r="F483" s="4" t="s">
        <v>361</v>
      </c>
      <c r="G483" s="140" t="s">
        <v>999</v>
      </c>
    </row>
    <row r="484" spans="1:7">
      <c r="D484" s="114"/>
      <c r="E484" s="234"/>
      <c r="G484" s="143"/>
    </row>
    <row r="485" spans="1:7">
      <c r="A485" s="16" t="s">
        <v>267</v>
      </c>
      <c r="B485" s="16" t="s">
        <v>267</v>
      </c>
      <c r="C485" s="329"/>
      <c r="D485" s="114"/>
      <c r="E485" s="39" t="s">
        <v>268</v>
      </c>
      <c r="F485" s="47" t="s">
        <v>269</v>
      </c>
      <c r="G485" s="140"/>
    </row>
    <row r="486" spans="1:7" ht="229.5">
      <c r="A486" s="24" t="s">
        <v>267</v>
      </c>
      <c r="B486" s="24" t="s">
        <v>187</v>
      </c>
      <c r="C486" s="24"/>
      <c r="D486" s="114">
        <v>1</v>
      </c>
      <c r="E486" s="39" t="s">
        <v>1067</v>
      </c>
      <c r="F486" s="47"/>
      <c r="G486" s="140" t="s">
        <v>1088</v>
      </c>
    </row>
    <row r="487" spans="1:7" ht="38.25">
      <c r="A487" s="24" t="s">
        <v>267</v>
      </c>
      <c r="B487" s="24" t="s">
        <v>21</v>
      </c>
      <c r="C487" s="24"/>
      <c r="D487" s="114">
        <v>1</v>
      </c>
      <c r="E487" s="39" t="s">
        <v>1067</v>
      </c>
      <c r="F487" s="47"/>
      <c r="G487" s="140" t="s">
        <v>995</v>
      </c>
    </row>
    <row r="488" spans="1:7" ht="25.5">
      <c r="A488" s="24" t="s">
        <v>267</v>
      </c>
      <c r="B488" s="24" t="s">
        <v>270</v>
      </c>
      <c r="C488" s="24"/>
      <c r="D488" s="114">
        <v>1</v>
      </c>
      <c r="E488" s="39" t="s">
        <v>1068</v>
      </c>
      <c r="F488" s="47"/>
      <c r="G488" s="140" t="s">
        <v>995</v>
      </c>
    </row>
    <row r="489" spans="1:7" ht="38.25">
      <c r="A489" s="24" t="s">
        <v>267</v>
      </c>
      <c r="B489" s="24" t="s">
        <v>232</v>
      </c>
      <c r="C489" s="24"/>
      <c r="D489" s="114">
        <v>1</v>
      </c>
      <c r="E489" s="39" t="s">
        <v>1069</v>
      </c>
      <c r="F489" s="47"/>
      <c r="G489" s="140" t="s">
        <v>995</v>
      </c>
    </row>
    <row r="490" spans="1:7" ht="201" customHeight="1">
      <c r="A490" s="24" t="s">
        <v>267</v>
      </c>
      <c r="B490" s="24" t="s">
        <v>235</v>
      </c>
      <c r="C490" s="24"/>
      <c r="D490" s="114">
        <v>1</v>
      </c>
      <c r="E490" s="83" t="s">
        <v>1291</v>
      </c>
      <c r="F490" s="4"/>
      <c r="G490" s="140" t="s">
        <v>1292</v>
      </c>
    </row>
    <row r="491" spans="1:7" ht="102">
      <c r="A491" s="24" t="s">
        <v>267</v>
      </c>
      <c r="B491" s="24" t="s">
        <v>315</v>
      </c>
      <c r="C491" s="24"/>
      <c r="D491" s="114">
        <v>1</v>
      </c>
      <c r="E491" s="39"/>
      <c r="F491" s="47"/>
      <c r="G491" s="140" t="s">
        <v>731</v>
      </c>
    </row>
    <row r="492" spans="1:7" ht="89.25">
      <c r="A492" s="24" t="s">
        <v>267</v>
      </c>
      <c r="B492" s="24" t="s">
        <v>74</v>
      </c>
      <c r="C492" s="24"/>
      <c r="D492" s="114">
        <v>1</v>
      </c>
      <c r="E492" s="83" t="s">
        <v>326</v>
      </c>
      <c r="F492" s="47"/>
      <c r="G492" s="140" t="s">
        <v>732</v>
      </c>
    </row>
    <row r="493" spans="1:7" ht="116.25" customHeight="1">
      <c r="A493" s="24" t="s">
        <v>267</v>
      </c>
      <c r="B493" s="24" t="s">
        <v>993</v>
      </c>
      <c r="C493" s="24"/>
      <c r="D493" s="114">
        <v>1</v>
      </c>
      <c r="E493" s="83" t="s">
        <v>994</v>
      </c>
      <c r="F493" s="47"/>
      <c r="G493" s="217" t="s">
        <v>1007</v>
      </c>
    </row>
    <row r="494" spans="1:7" ht="140.25">
      <c r="A494" s="24" t="s">
        <v>267</v>
      </c>
      <c r="B494" s="24" t="s">
        <v>219</v>
      </c>
      <c r="C494" s="24"/>
      <c r="D494" s="114">
        <v>1</v>
      </c>
      <c r="E494" s="33" t="s">
        <v>996</v>
      </c>
      <c r="F494" s="88">
        <v>39829</v>
      </c>
      <c r="G494" s="141" t="s">
        <v>997</v>
      </c>
    </row>
    <row r="495" spans="1:7" ht="102">
      <c r="A495" s="24" t="s">
        <v>267</v>
      </c>
      <c r="B495" s="24" t="s">
        <v>271</v>
      </c>
      <c r="C495" s="24"/>
      <c r="D495" s="114">
        <v>1</v>
      </c>
      <c r="E495" s="186" t="s">
        <v>272</v>
      </c>
      <c r="F495" s="186" t="s">
        <v>273</v>
      </c>
      <c r="G495" s="219" t="s">
        <v>761</v>
      </c>
    </row>
    <row r="496" spans="1:7">
      <c r="A496" s="170" t="s">
        <v>267</v>
      </c>
      <c r="B496" s="170" t="s">
        <v>274</v>
      </c>
      <c r="C496" s="166"/>
      <c r="D496" s="167"/>
      <c r="E496" s="168"/>
      <c r="F496" s="168"/>
      <c r="G496" s="224"/>
    </row>
    <row r="497" spans="1:7">
      <c r="A497" s="170" t="s">
        <v>267</v>
      </c>
      <c r="B497" s="170" t="s">
        <v>275</v>
      </c>
      <c r="C497" s="166"/>
      <c r="D497" s="167"/>
      <c r="E497" s="168"/>
      <c r="F497" s="168"/>
      <c r="G497" s="224"/>
    </row>
    <row r="498" spans="1:7" ht="25.5">
      <c r="A498" s="170" t="s">
        <v>267</v>
      </c>
      <c r="B498" s="170" t="s">
        <v>276</v>
      </c>
      <c r="C498" s="166"/>
      <c r="D498" s="167"/>
      <c r="E498" s="168" t="s">
        <v>277</v>
      </c>
      <c r="F498" s="185">
        <v>39016</v>
      </c>
      <c r="G498" s="224"/>
    </row>
    <row r="499" spans="1:7" ht="101.25">
      <c r="A499" s="24" t="s">
        <v>267</v>
      </c>
      <c r="B499" s="24" t="s">
        <v>68</v>
      </c>
      <c r="C499" s="24"/>
      <c r="D499" s="114">
        <v>1</v>
      </c>
      <c r="E499" s="204" t="s">
        <v>278</v>
      </c>
      <c r="F499" s="86">
        <v>36508</v>
      </c>
      <c r="G499" s="217" t="s">
        <v>279</v>
      </c>
    </row>
    <row r="500" spans="1:7" ht="114.75">
      <c r="A500" s="24" t="s">
        <v>267</v>
      </c>
      <c r="B500" s="24" t="s">
        <v>353</v>
      </c>
      <c r="C500" s="24"/>
      <c r="D500" s="114"/>
      <c r="E500" s="33" t="s">
        <v>354</v>
      </c>
      <c r="F500" s="40">
        <v>37712</v>
      </c>
      <c r="G500" s="141" t="s">
        <v>429</v>
      </c>
    </row>
    <row r="501" spans="1:7">
      <c r="A501" s="56"/>
      <c r="B501" s="56"/>
      <c r="C501" s="56"/>
      <c r="D501" s="119"/>
      <c r="E501" s="59"/>
      <c r="F501" s="60"/>
      <c r="G501" s="209"/>
    </row>
    <row r="502" spans="1:7" ht="25.5">
      <c r="A502" s="31" t="s">
        <v>250</v>
      </c>
      <c r="B502" s="31" t="s">
        <v>250</v>
      </c>
      <c r="C502" s="30"/>
      <c r="D502" s="132"/>
      <c r="E502" s="255" t="s">
        <v>344</v>
      </c>
      <c r="F502" s="97">
        <v>2509</v>
      </c>
      <c r="G502" s="213" t="s">
        <v>347</v>
      </c>
    </row>
    <row r="503" spans="1:7" ht="199.5" customHeight="1">
      <c r="A503" s="17" t="s">
        <v>250</v>
      </c>
      <c r="B503" s="17" t="s">
        <v>114</v>
      </c>
      <c r="C503" s="17"/>
      <c r="D503" s="114">
        <v>1</v>
      </c>
      <c r="E503" s="21" t="s">
        <v>776</v>
      </c>
      <c r="F503" s="107"/>
      <c r="G503" s="141" t="s">
        <v>777</v>
      </c>
    </row>
    <row r="504" spans="1:7" ht="28.5" customHeight="1">
      <c r="A504" s="17" t="s">
        <v>250</v>
      </c>
      <c r="B504" s="17" t="s">
        <v>115</v>
      </c>
      <c r="C504" s="17"/>
      <c r="D504" s="114">
        <v>1</v>
      </c>
      <c r="E504" s="21" t="s">
        <v>775</v>
      </c>
      <c r="F504" s="94" t="s">
        <v>251</v>
      </c>
      <c r="G504" s="142" t="s">
        <v>33</v>
      </c>
    </row>
    <row r="505" spans="1:7" ht="89.25">
      <c r="A505" s="17" t="s">
        <v>250</v>
      </c>
      <c r="B505" s="17" t="s">
        <v>355</v>
      </c>
      <c r="C505" s="24"/>
      <c r="D505" s="116">
        <v>1</v>
      </c>
      <c r="E505" s="240" t="s">
        <v>391</v>
      </c>
      <c r="F505" s="40" t="s">
        <v>358</v>
      </c>
      <c r="G505" s="141" t="s">
        <v>734</v>
      </c>
    </row>
    <row r="506" spans="1:7" ht="69.75" customHeight="1">
      <c r="A506" s="17" t="s">
        <v>250</v>
      </c>
      <c r="B506" s="17" t="s">
        <v>22</v>
      </c>
      <c r="C506" s="24"/>
      <c r="D506" s="116">
        <v>1</v>
      </c>
      <c r="E506" s="21" t="s">
        <v>738</v>
      </c>
      <c r="F506" s="98">
        <v>42090</v>
      </c>
      <c r="G506" s="141" t="s">
        <v>735</v>
      </c>
    </row>
    <row r="507" spans="1:7" ht="51">
      <c r="A507" s="17" t="s">
        <v>250</v>
      </c>
      <c r="B507" s="17" t="s">
        <v>78</v>
      </c>
      <c r="C507" s="24"/>
      <c r="D507" s="116">
        <v>1</v>
      </c>
      <c r="E507" s="21" t="s">
        <v>739</v>
      </c>
      <c r="F507" s="98">
        <v>43076</v>
      </c>
      <c r="G507" s="141" t="s">
        <v>736</v>
      </c>
    </row>
    <row r="508" spans="1:7" ht="76.5">
      <c r="A508" s="17" t="s">
        <v>250</v>
      </c>
      <c r="B508" s="17" t="s">
        <v>606</v>
      </c>
      <c r="C508" s="24"/>
      <c r="D508" s="116">
        <v>1</v>
      </c>
      <c r="E508" s="21" t="s">
        <v>648</v>
      </c>
      <c r="F508" s="98">
        <v>40816</v>
      </c>
      <c r="G508" s="141" t="s">
        <v>737</v>
      </c>
    </row>
    <row r="509" spans="1:7" ht="153">
      <c r="A509" s="17" t="s">
        <v>250</v>
      </c>
      <c r="B509" s="17" t="s">
        <v>252</v>
      </c>
      <c r="C509" s="24"/>
      <c r="D509" s="116">
        <v>1</v>
      </c>
      <c r="E509" s="4" t="s">
        <v>741</v>
      </c>
      <c r="F509" s="109"/>
      <c r="G509" s="141" t="s">
        <v>740</v>
      </c>
    </row>
    <row r="510" spans="1:7" ht="242.25">
      <c r="A510" s="32" t="s">
        <v>250</v>
      </c>
      <c r="B510" s="32" t="s">
        <v>253</v>
      </c>
      <c r="C510" s="32"/>
      <c r="D510" s="114">
        <v>1</v>
      </c>
      <c r="E510" s="4" t="s">
        <v>1293</v>
      </c>
      <c r="F510" s="88">
        <v>39854</v>
      </c>
      <c r="G510" s="141" t="s">
        <v>1294</v>
      </c>
    </row>
    <row r="511" spans="1:7" ht="36" customHeight="1">
      <c r="A511" s="184" t="s">
        <v>250</v>
      </c>
      <c r="B511" s="184" t="s">
        <v>254</v>
      </c>
      <c r="C511" s="182"/>
      <c r="D511" s="174"/>
      <c r="E511" s="169"/>
      <c r="F511" s="183"/>
      <c r="G511" s="225"/>
    </row>
    <row r="512" spans="1:7" ht="192.6" customHeight="1">
      <c r="A512" s="179" t="s">
        <v>250</v>
      </c>
      <c r="B512" s="179" t="s">
        <v>428</v>
      </c>
      <c r="C512" s="178"/>
      <c r="D512" s="174"/>
      <c r="E512" s="175" t="s">
        <v>255</v>
      </c>
      <c r="F512" s="176">
        <v>36990</v>
      </c>
      <c r="G512" s="177" t="s">
        <v>372</v>
      </c>
    </row>
    <row r="513" spans="1:8">
      <c r="E513" s="234"/>
      <c r="G513" s="143"/>
    </row>
    <row r="514" spans="1:8" ht="25.5">
      <c r="A514" s="16" t="s">
        <v>258</v>
      </c>
      <c r="B514" s="16" t="s">
        <v>258</v>
      </c>
      <c r="C514" s="54"/>
      <c r="D514" s="324"/>
      <c r="E514" s="39" t="s">
        <v>345</v>
      </c>
      <c r="F514" s="86">
        <v>11343</v>
      </c>
      <c r="G514" s="140" t="s">
        <v>347</v>
      </c>
    </row>
    <row r="515" spans="1:8" ht="81" customHeight="1">
      <c r="A515" s="24" t="s">
        <v>258</v>
      </c>
      <c r="B515" s="24" t="s">
        <v>187</v>
      </c>
      <c r="C515" s="24"/>
      <c r="D515" s="114">
        <v>1</v>
      </c>
      <c r="E515" s="39" t="s">
        <v>1094</v>
      </c>
      <c r="F515" s="47"/>
      <c r="G515" s="350" t="s">
        <v>1095</v>
      </c>
    </row>
    <row r="516" spans="1:8" ht="38.25">
      <c r="A516" s="24" t="s">
        <v>258</v>
      </c>
      <c r="B516" s="24" t="s">
        <v>115</v>
      </c>
      <c r="C516" s="24"/>
      <c r="D516" s="114">
        <v>1</v>
      </c>
      <c r="E516" s="39" t="s">
        <v>1070</v>
      </c>
      <c r="F516" s="86">
        <v>24105</v>
      </c>
      <c r="G516" s="140" t="s">
        <v>260</v>
      </c>
    </row>
    <row r="517" spans="1:8" ht="63.75">
      <c r="A517" s="24" t="s">
        <v>258</v>
      </c>
      <c r="B517" s="24" t="s">
        <v>355</v>
      </c>
      <c r="C517" s="24"/>
      <c r="D517" s="114">
        <v>1</v>
      </c>
      <c r="E517" s="388" t="s">
        <v>646</v>
      </c>
      <c r="F517" s="86">
        <v>38736</v>
      </c>
      <c r="G517" s="140" t="s">
        <v>647</v>
      </c>
    </row>
    <row r="518" spans="1:8" ht="94.5" customHeight="1">
      <c r="A518" s="24" t="s">
        <v>258</v>
      </c>
      <c r="B518" s="24" t="s">
        <v>116</v>
      </c>
      <c r="C518" s="24"/>
      <c r="D518" s="114">
        <v>1</v>
      </c>
      <c r="E518" s="84" t="s">
        <v>1151</v>
      </c>
      <c r="F518" s="86">
        <v>36424</v>
      </c>
      <c r="G518" s="140" t="s">
        <v>1295</v>
      </c>
    </row>
    <row r="519" spans="1:8" ht="125.25" customHeight="1">
      <c r="A519" s="24" t="s">
        <v>258</v>
      </c>
      <c r="B519" s="24" t="s">
        <v>23</v>
      </c>
      <c r="C519" s="24"/>
      <c r="D519" s="116">
        <v>1</v>
      </c>
      <c r="E519" s="4" t="s">
        <v>645</v>
      </c>
      <c r="F519" s="86">
        <v>40528</v>
      </c>
      <c r="G519" s="140" t="s">
        <v>819</v>
      </c>
    </row>
    <row r="520" spans="1:8" ht="54.75" customHeight="1">
      <c r="A520" s="24" t="s">
        <v>258</v>
      </c>
      <c r="B520" s="24" t="s">
        <v>240</v>
      </c>
      <c r="C520" s="24"/>
      <c r="D520" s="116">
        <v>1</v>
      </c>
      <c r="E520" s="191" t="s">
        <v>261</v>
      </c>
      <c r="F520" s="86">
        <v>40528</v>
      </c>
      <c r="G520" s="140" t="s">
        <v>635</v>
      </c>
    </row>
    <row r="521" spans="1:8" ht="242.25">
      <c r="A521" s="153" t="s">
        <v>258</v>
      </c>
      <c r="B521" s="153" t="s">
        <v>920</v>
      </c>
      <c r="C521" s="153"/>
      <c r="D521" s="154"/>
      <c r="E521" s="357" t="s">
        <v>950</v>
      </c>
      <c r="F521" s="345">
        <v>43118</v>
      </c>
      <c r="G521" s="332" t="s">
        <v>896</v>
      </c>
    </row>
    <row r="522" spans="1:8" ht="38.25">
      <c r="A522" s="170" t="s">
        <v>258</v>
      </c>
      <c r="B522" s="170" t="s">
        <v>262</v>
      </c>
      <c r="C522" s="166"/>
      <c r="D522" s="180"/>
      <c r="E522" s="389"/>
      <c r="F522" s="181">
        <v>36510</v>
      </c>
      <c r="G522" s="224" t="s">
        <v>366</v>
      </c>
    </row>
    <row r="523" spans="1:8">
      <c r="A523" s="24"/>
      <c r="B523" s="24"/>
      <c r="C523" s="24"/>
      <c r="D523" s="122"/>
      <c r="E523" s="39"/>
      <c r="F523" s="90"/>
      <c r="G523" s="140"/>
    </row>
    <row r="524" spans="1:8">
      <c r="A524" s="16" t="s">
        <v>280</v>
      </c>
      <c r="B524" s="16" t="s">
        <v>280</v>
      </c>
      <c r="C524" s="15"/>
      <c r="D524" s="35"/>
      <c r="E524" s="26" t="s">
        <v>281</v>
      </c>
      <c r="F524" s="47" t="s">
        <v>282</v>
      </c>
      <c r="G524" s="212" t="s">
        <v>283</v>
      </c>
    </row>
    <row r="525" spans="1:8" ht="102">
      <c r="A525" s="24" t="s">
        <v>280</v>
      </c>
      <c r="B525" s="24" t="s">
        <v>114</v>
      </c>
      <c r="C525" s="24"/>
      <c r="D525" s="116">
        <v>1</v>
      </c>
      <c r="E525" s="4" t="s">
        <v>781</v>
      </c>
      <c r="F525" s="92"/>
      <c r="G525" s="262" t="s">
        <v>779</v>
      </c>
      <c r="H525" s="140" t="s">
        <v>783</v>
      </c>
    </row>
    <row r="526" spans="1:8" ht="31.5" customHeight="1">
      <c r="A526" s="24" t="s">
        <v>280</v>
      </c>
      <c r="B526" s="24" t="s">
        <v>115</v>
      </c>
      <c r="C526" s="24"/>
      <c r="D526" s="116">
        <v>1</v>
      </c>
      <c r="E526" s="4" t="s">
        <v>781</v>
      </c>
      <c r="F526" s="86">
        <v>28556</v>
      </c>
      <c r="G526" s="140" t="s">
        <v>780</v>
      </c>
    </row>
    <row r="527" spans="1:8" ht="36" customHeight="1">
      <c r="A527" s="24" t="s">
        <v>280</v>
      </c>
      <c r="B527" s="24" t="s">
        <v>63</v>
      </c>
      <c r="C527" s="24"/>
      <c r="D527" s="116">
        <v>1</v>
      </c>
      <c r="E527" s="4" t="s">
        <v>782</v>
      </c>
      <c r="F527" s="84">
        <v>40872</v>
      </c>
      <c r="G527" s="140" t="s">
        <v>780</v>
      </c>
    </row>
    <row r="528" spans="1:8" ht="127.5">
      <c r="A528" s="24" t="s">
        <v>280</v>
      </c>
      <c r="B528" s="24" t="s">
        <v>778</v>
      </c>
      <c r="C528" s="24"/>
      <c r="D528" s="116">
        <v>1</v>
      </c>
      <c r="E528" s="4" t="s">
        <v>789</v>
      </c>
      <c r="F528" s="84">
        <v>39854</v>
      </c>
      <c r="G528" s="217" t="s">
        <v>785</v>
      </c>
      <c r="H528" s="234" t="s">
        <v>784</v>
      </c>
    </row>
    <row r="529" spans="1:7" ht="153">
      <c r="A529" s="17" t="s">
        <v>280</v>
      </c>
      <c r="B529" s="17" t="s">
        <v>252</v>
      </c>
      <c r="C529" s="24"/>
      <c r="D529" s="116">
        <v>1</v>
      </c>
      <c r="E529" s="4" t="s">
        <v>1035</v>
      </c>
      <c r="F529" s="85">
        <v>31863</v>
      </c>
      <c r="G529" s="399" t="s">
        <v>1037</v>
      </c>
    </row>
    <row r="530" spans="1:7" ht="140.25">
      <c r="A530" s="17" t="s">
        <v>280</v>
      </c>
      <c r="B530" s="17" t="s">
        <v>253</v>
      </c>
      <c r="C530" s="24"/>
      <c r="D530" s="116">
        <v>1</v>
      </c>
      <c r="E530" s="4" t="s">
        <v>1036</v>
      </c>
      <c r="F530" s="85">
        <v>39394</v>
      </c>
      <c r="G530" s="400" t="s">
        <v>1038</v>
      </c>
    </row>
    <row r="531" spans="1:7" ht="336.75" customHeight="1">
      <c r="A531" s="24" t="s">
        <v>280</v>
      </c>
      <c r="B531" s="24" t="s">
        <v>4</v>
      </c>
      <c r="C531" s="24"/>
      <c r="D531" s="116">
        <v>1</v>
      </c>
      <c r="E531" s="4" t="s">
        <v>1296</v>
      </c>
      <c r="F531" s="92">
        <v>40938</v>
      </c>
      <c r="G531" s="209" t="s">
        <v>1297</v>
      </c>
    </row>
    <row r="532" spans="1:7" ht="39" customHeight="1">
      <c r="A532" s="24" t="s">
        <v>280</v>
      </c>
      <c r="B532" s="24" t="s">
        <v>284</v>
      </c>
      <c r="C532" s="24"/>
      <c r="D532" s="114">
        <v>1</v>
      </c>
      <c r="E532" s="22" t="s">
        <v>365</v>
      </c>
      <c r="F532" s="85">
        <v>36424</v>
      </c>
      <c r="G532" s="139" t="s">
        <v>67</v>
      </c>
    </row>
    <row r="533" spans="1:7">
      <c r="A533" s="24" t="s">
        <v>280</v>
      </c>
      <c r="B533" s="24" t="s">
        <v>286</v>
      </c>
      <c r="C533" s="24"/>
      <c r="D533" s="114"/>
      <c r="E533" s="22"/>
      <c r="F533" s="92"/>
      <c r="G533" s="219"/>
    </row>
    <row r="534" spans="1:7">
      <c r="A534" s="24" t="s">
        <v>280</v>
      </c>
      <c r="B534" s="24" t="s">
        <v>68</v>
      </c>
      <c r="C534" s="24"/>
      <c r="D534" s="116">
        <v>1</v>
      </c>
      <c r="E534" s="22" t="s">
        <v>285</v>
      </c>
      <c r="F534" s="92">
        <v>36424</v>
      </c>
      <c r="G534" s="140" t="s">
        <v>218</v>
      </c>
    </row>
    <row r="535" spans="1:7" ht="104.25" customHeight="1">
      <c r="A535" s="24" t="s">
        <v>280</v>
      </c>
      <c r="B535" s="24" t="s">
        <v>41</v>
      </c>
      <c r="C535" s="24"/>
      <c r="D535" s="116">
        <v>1</v>
      </c>
      <c r="E535" s="33" t="s">
        <v>328</v>
      </c>
      <c r="F535" s="33" t="s">
        <v>357</v>
      </c>
      <c r="G535" s="140" t="s">
        <v>327</v>
      </c>
    </row>
    <row r="536" spans="1:7" ht="38.25">
      <c r="A536" s="24" t="s">
        <v>280</v>
      </c>
      <c r="B536" s="24" t="s">
        <v>75</v>
      </c>
      <c r="C536" s="24"/>
      <c r="D536" s="116">
        <v>1</v>
      </c>
      <c r="E536" s="22" t="s">
        <v>307</v>
      </c>
      <c r="F536" s="92">
        <v>31863</v>
      </c>
      <c r="G536" s="140" t="s">
        <v>287</v>
      </c>
    </row>
    <row r="537" spans="1:7">
      <c r="A537" s="24" t="s">
        <v>280</v>
      </c>
      <c r="B537" s="24" t="s">
        <v>77</v>
      </c>
      <c r="C537" s="24"/>
      <c r="D537" s="116">
        <v>1</v>
      </c>
      <c r="E537" s="22" t="s">
        <v>288</v>
      </c>
      <c r="F537" s="86">
        <v>39776</v>
      </c>
      <c r="G537" s="140" t="s">
        <v>289</v>
      </c>
    </row>
    <row r="538" spans="1:7" ht="38.25">
      <c r="A538" s="24" t="s">
        <v>280</v>
      </c>
      <c r="B538" s="24" t="s">
        <v>290</v>
      </c>
      <c r="C538" s="24"/>
      <c r="D538" s="116">
        <v>1</v>
      </c>
      <c r="E538" s="22" t="s">
        <v>319</v>
      </c>
      <c r="F538" s="92" t="s">
        <v>291</v>
      </c>
      <c r="G538" s="140" t="s">
        <v>320</v>
      </c>
    </row>
    <row r="539" spans="1:7" ht="63.75">
      <c r="A539" s="170" t="s">
        <v>280</v>
      </c>
      <c r="B539" s="170" t="s">
        <v>589</v>
      </c>
      <c r="C539" s="166"/>
      <c r="D539" s="180"/>
      <c r="E539" s="390" t="s">
        <v>292</v>
      </c>
      <c r="F539" s="168" t="s">
        <v>293</v>
      </c>
      <c r="G539" s="224" t="s">
        <v>294</v>
      </c>
    </row>
    <row r="540" spans="1:7">
      <c r="A540" s="6"/>
      <c r="B540" s="6"/>
      <c r="C540" s="5"/>
      <c r="D540" s="116"/>
      <c r="E540" s="391"/>
      <c r="F540" s="92"/>
      <c r="G540" s="140"/>
    </row>
    <row r="541" spans="1:7">
      <c r="A541" s="16" t="s">
        <v>295</v>
      </c>
      <c r="B541" s="16" t="s">
        <v>295</v>
      </c>
      <c r="C541" s="54"/>
      <c r="D541" s="324"/>
      <c r="E541" s="39" t="s">
        <v>25</v>
      </c>
      <c r="F541" s="47" t="s">
        <v>296</v>
      </c>
      <c r="G541" s="140" t="s">
        <v>283</v>
      </c>
    </row>
    <row r="542" spans="1:7">
      <c r="A542" s="24" t="s">
        <v>295</v>
      </c>
      <c r="B542" s="24" t="s">
        <v>187</v>
      </c>
      <c r="C542" s="24"/>
      <c r="D542" s="114">
        <v>1</v>
      </c>
      <c r="E542" s="39"/>
      <c r="F542" s="47"/>
      <c r="G542" s="140" t="s">
        <v>259</v>
      </c>
    </row>
    <row r="543" spans="1:7" ht="21.75" customHeight="1">
      <c r="A543" s="24" t="s">
        <v>295</v>
      </c>
      <c r="B543" s="24" t="s">
        <v>21</v>
      </c>
      <c r="C543" s="24"/>
      <c r="D543" s="114">
        <v>1</v>
      </c>
      <c r="E543" s="205" t="s">
        <v>297</v>
      </c>
      <c r="F543" s="86">
        <v>20068</v>
      </c>
      <c r="G543" s="140" t="s">
        <v>259</v>
      </c>
    </row>
    <row r="544" spans="1:7" ht="18" customHeight="1">
      <c r="A544" s="24" t="s">
        <v>295</v>
      </c>
      <c r="B544" s="24" t="s">
        <v>63</v>
      </c>
      <c r="C544" s="24"/>
      <c r="D544" s="114">
        <v>1</v>
      </c>
      <c r="E544" s="39" t="s">
        <v>52</v>
      </c>
      <c r="F544" s="86">
        <v>27750</v>
      </c>
      <c r="G544" s="140" t="s">
        <v>259</v>
      </c>
    </row>
    <row r="545" spans="1:7" ht="63.75">
      <c r="A545" s="24" t="s">
        <v>295</v>
      </c>
      <c r="B545" s="24" t="s">
        <v>252</v>
      </c>
      <c r="C545" s="24"/>
      <c r="D545" s="114">
        <v>1</v>
      </c>
      <c r="E545" s="36" t="s">
        <v>422</v>
      </c>
      <c r="F545" s="4"/>
      <c r="G545" s="140" t="s">
        <v>742</v>
      </c>
    </row>
    <row r="546" spans="1:7" ht="127.5">
      <c r="A546" s="24" t="s">
        <v>295</v>
      </c>
      <c r="B546" s="24" t="s">
        <v>253</v>
      </c>
      <c r="C546" s="24"/>
      <c r="D546" s="114">
        <v>1</v>
      </c>
      <c r="E546" s="40" t="s">
        <v>1298</v>
      </c>
      <c r="F546" s="40">
        <v>39380</v>
      </c>
      <c r="G546" s="140" t="s">
        <v>1299</v>
      </c>
    </row>
    <row r="547" spans="1:7" ht="76.5">
      <c r="A547" s="24" t="s">
        <v>295</v>
      </c>
      <c r="B547" s="24" t="s">
        <v>423</v>
      </c>
      <c r="C547" s="24"/>
      <c r="D547" s="114">
        <v>1</v>
      </c>
      <c r="E547" s="33" t="s">
        <v>425</v>
      </c>
      <c r="F547" s="47"/>
      <c r="G547" s="140" t="s">
        <v>743</v>
      </c>
    </row>
    <row r="548" spans="1:7" ht="38.25">
      <c r="A548" s="24" t="s">
        <v>295</v>
      </c>
      <c r="B548" s="24" t="s">
        <v>427</v>
      </c>
      <c r="C548" s="24"/>
      <c r="D548" s="114">
        <v>1</v>
      </c>
      <c r="E548" s="33" t="s">
        <v>426</v>
      </c>
      <c r="F548" s="40">
        <v>36424</v>
      </c>
      <c r="G548" s="140" t="s">
        <v>744</v>
      </c>
    </row>
    <row r="549" spans="1:7" ht="35.25" customHeight="1">
      <c r="A549" s="24" t="s">
        <v>295</v>
      </c>
      <c r="B549" s="24" t="s">
        <v>68</v>
      </c>
      <c r="C549" s="24"/>
      <c r="D549" s="114">
        <v>1</v>
      </c>
      <c r="E549" s="33" t="s">
        <v>424</v>
      </c>
      <c r="F549" s="40">
        <v>36424</v>
      </c>
      <c r="G549" s="140"/>
    </row>
    <row r="550" spans="1:7" ht="89.25">
      <c r="A550" s="24" t="s">
        <v>295</v>
      </c>
      <c r="B550" s="24" t="s">
        <v>41</v>
      </c>
      <c r="C550" s="24"/>
      <c r="D550" s="114">
        <v>1</v>
      </c>
      <c r="E550" s="33" t="s">
        <v>421</v>
      </c>
      <c r="F550" s="40">
        <v>40711</v>
      </c>
      <c r="G550" s="140" t="s">
        <v>745</v>
      </c>
    </row>
    <row r="551" spans="1:7" ht="51">
      <c r="A551" s="170" t="s">
        <v>295</v>
      </c>
      <c r="B551" s="170" t="s">
        <v>420</v>
      </c>
      <c r="C551" s="166"/>
      <c r="D551" s="167"/>
      <c r="E551" s="168" t="s">
        <v>43</v>
      </c>
      <c r="F551" s="169" t="s">
        <v>298</v>
      </c>
      <c r="G551" s="224" t="s">
        <v>44</v>
      </c>
    </row>
    <row r="552" spans="1:7" ht="38.25">
      <c r="A552" s="173" t="s">
        <v>295</v>
      </c>
      <c r="B552" s="173" t="s">
        <v>42</v>
      </c>
      <c r="C552" s="171"/>
      <c r="D552" s="167"/>
      <c r="E552" s="169" t="s">
        <v>299</v>
      </c>
      <c r="F552" s="169"/>
      <c r="G552" s="172"/>
    </row>
    <row r="553" spans="1:7">
      <c r="A553" s="23"/>
      <c r="B553" s="23"/>
      <c r="C553" s="23"/>
      <c r="D553" s="115"/>
      <c r="E553" s="8"/>
      <c r="F553" s="8"/>
      <c r="G553" s="143"/>
    </row>
    <row r="554" spans="1:7" ht="12.95" customHeight="1">
      <c r="A554" s="23"/>
      <c r="B554" s="23"/>
      <c r="C554" s="41"/>
      <c r="D554" s="41"/>
      <c r="E554" s="23"/>
      <c r="G554" s="143"/>
    </row>
    <row r="555" spans="1:7">
      <c r="G555" s="143"/>
    </row>
    <row r="556" spans="1:7">
      <c r="B556" s="265" t="s">
        <v>300</v>
      </c>
      <c r="C556" s="266"/>
      <c r="G556" s="143"/>
    </row>
    <row r="557" spans="1:7">
      <c r="B557" s="263" t="s">
        <v>375</v>
      </c>
      <c r="C557" s="118">
        <f>F4</f>
        <v>50</v>
      </c>
      <c r="G557" s="143"/>
    </row>
    <row r="558" spans="1:7">
      <c r="B558" s="263" t="s">
        <v>376</v>
      </c>
      <c r="C558" s="118">
        <f>F62</f>
        <v>46</v>
      </c>
      <c r="G558" s="143"/>
    </row>
    <row r="559" spans="1:7">
      <c r="B559" s="263" t="s">
        <v>377</v>
      </c>
      <c r="C559" s="118">
        <f>G282</f>
        <v>16</v>
      </c>
      <c r="G559" s="143"/>
    </row>
    <row r="560" spans="1:7">
      <c r="B560" s="264" t="s">
        <v>378</v>
      </c>
      <c r="C560" s="149">
        <f>SUM(C557:C559)</f>
        <v>112</v>
      </c>
      <c r="G560" s="143"/>
    </row>
    <row r="561" spans="7:7">
      <c r="G561" s="143"/>
    </row>
  </sheetData>
  <sheetProtection formatCells="0" formatColumns="0" formatRows="0"/>
  <autoFilter ref="A3:G561" xr:uid="{00000000-0009-0000-0000-000000000000}"/>
  <mergeCells count="8">
    <mergeCell ref="A2:G2"/>
    <mergeCell ref="A357:A358"/>
    <mergeCell ref="B357:B358"/>
    <mergeCell ref="C357:C358"/>
    <mergeCell ref="D357:D358"/>
    <mergeCell ref="E357:E358"/>
    <mergeCell ref="F357:F358"/>
    <mergeCell ref="G357:G358"/>
  </mergeCells>
  <printOptions horizontalCentered="1"/>
  <pageMargins left="0.25" right="0.25" top="0.75" bottom="0.75" header="0.3" footer="0.3"/>
  <pageSetup paperSize="9" scale="95" firstPageNumber="0" orientation="landscape" horizontalDpi="300" verticalDpi="300" r:id="rId1"/>
  <headerFooter alignWithMargins="0"/>
  <rowBreaks count="2" manualBreakCount="2">
    <brk id="276" max="16383" man="1"/>
    <brk id="554"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E387"/>
  <sheetViews>
    <sheetView zoomScaleNormal="100" workbookViewId="0"/>
  </sheetViews>
  <sheetFormatPr defaultColWidth="9.140625" defaultRowHeight="12.75"/>
  <cols>
    <col min="1" max="1" width="47.140625" style="274" customWidth="1"/>
    <col min="2" max="2" width="51" style="274" customWidth="1"/>
    <col min="3" max="3" width="5.140625" style="274" customWidth="1"/>
    <col min="4" max="4" width="19" style="274" bestFit="1" customWidth="1"/>
    <col min="5" max="5" width="70.5703125" style="274" customWidth="1"/>
    <col min="6" max="6" width="5.28515625" style="274" customWidth="1"/>
    <col min="7" max="16384" width="9.140625" style="274"/>
  </cols>
  <sheetData>
    <row r="1" spans="1:5">
      <c r="A1" s="273" t="str">
        <f>Competência!A1</f>
        <v>Data da última atualização: 1.6.23</v>
      </c>
    </row>
    <row r="3" spans="1:5">
      <c r="A3" s="439" t="s">
        <v>459</v>
      </c>
      <c r="B3" s="439"/>
      <c r="D3" s="275" t="s">
        <v>622</v>
      </c>
      <c r="E3" s="275" t="s">
        <v>623</v>
      </c>
    </row>
    <row r="4" spans="1:5">
      <c r="A4" s="414" t="s">
        <v>622</v>
      </c>
      <c r="B4" s="415">
        <v>112</v>
      </c>
      <c r="D4" s="278" t="s">
        <v>516</v>
      </c>
      <c r="E4" s="278" t="s">
        <v>374</v>
      </c>
    </row>
    <row r="5" spans="1:5">
      <c r="A5" s="412" t="s">
        <v>1131</v>
      </c>
      <c r="B5" s="413">
        <v>339</v>
      </c>
      <c r="D5" s="278" t="s">
        <v>517</v>
      </c>
      <c r="E5" s="278" t="s">
        <v>374</v>
      </c>
    </row>
    <row r="6" spans="1:5">
      <c r="A6" s="412" t="s">
        <v>1132</v>
      </c>
      <c r="B6" s="413">
        <v>35</v>
      </c>
      <c r="D6" s="278" t="s">
        <v>470</v>
      </c>
      <c r="E6" s="278" t="s">
        <v>374</v>
      </c>
    </row>
    <row r="7" spans="1:5">
      <c r="A7" s="412" t="s">
        <v>1134</v>
      </c>
      <c r="B7" s="413">
        <v>10</v>
      </c>
      <c r="D7" s="278" t="s">
        <v>518</v>
      </c>
      <c r="E7" s="278" t="s">
        <v>109</v>
      </c>
    </row>
    <row r="8" spans="1:5">
      <c r="A8" s="276" t="s">
        <v>1133</v>
      </c>
      <c r="B8" s="277">
        <v>10</v>
      </c>
      <c r="D8" s="278" t="s">
        <v>518</v>
      </c>
      <c r="E8" s="278" t="s">
        <v>110</v>
      </c>
    </row>
    <row r="9" spans="1:5">
      <c r="A9" s="412" t="s">
        <v>1135</v>
      </c>
      <c r="B9" s="413">
        <v>3</v>
      </c>
      <c r="D9" s="278" t="s">
        <v>471</v>
      </c>
      <c r="E9" s="278" t="s">
        <v>114</v>
      </c>
    </row>
    <row r="10" spans="1:5">
      <c r="A10" s="276" t="s">
        <v>1136</v>
      </c>
      <c r="B10" s="277">
        <v>1</v>
      </c>
      <c r="D10" s="278" t="s">
        <v>471</v>
      </c>
      <c r="E10" s="278" t="s">
        <v>252</v>
      </c>
    </row>
    <row r="11" spans="1:5">
      <c r="A11" s="279" t="s">
        <v>790</v>
      </c>
      <c r="B11" s="280">
        <f>SUM(B5:B8)</f>
        <v>394</v>
      </c>
      <c r="D11" s="278" t="s">
        <v>471</v>
      </c>
      <c r="E11" s="278" t="s">
        <v>115</v>
      </c>
    </row>
    <row r="12" spans="1:5">
      <c r="D12" s="278" t="s">
        <v>471</v>
      </c>
      <c r="E12" s="278" t="s">
        <v>253</v>
      </c>
    </row>
    <row r="13" spans="1:5">
      <c r="D13" s="278" t="s">
        <v>471</v>
      </c>
      <c r="E13" s="278" t="s">
        <v>63</v>
      </c>
    </row>
    <row r="14" spans="1:5">
      <c r="A14" s="440" t="s">
        <v>460</v>
      </c>
      <c r="B14" s="440"/>
      <c r="D14" s="278" t="s">
        <v>519</v>
      </c>
      <c r="E14" s="278" t="s">
        <v>374</v>
      </c>
    </row>
    <row r="15" spans="1:5">
      <c r="A15" s="278" t="s">
        <v>473</v>
      </c>
      <c r="B15" s="278" t="s">
        <v>387</v>
      </c>
      <c r="D15" s="278" t="s">
        <v>472</v>
      </c>
      <c r="E15" s="278" t="s">
        <v>374</v>
      </c>
    </row>
    <row r="16" spans="1:5">
      <c r="A16" s="278" t="s">
        <v>461</v>
      </c>
      <c r="B16" s="278" t="s">
        <v>387</v>
      </c>
      <c r="D16" s="278" t="s">
        <v>473</v>
      </c>
      <c r="E16" s="278" t="s">
        <v>114</v>
      </c>
    </row>
    <row r="17" spans="1:5">
      <c r="A17" s="278" t="s">
        <v>462</v>
      </c>
      <c r="B17" s="278" t="s">
        <v>1113</v>
      </c>
      <c r="D17" s="278" t="s">
        <v>473</v>
      </c>
      <c r="E17" s="278" t="s">
        <v>252</v>
      </c>
    </row>
    <row r="18" spans="1:5" ht="25.5">
      <c r="A18" s="281" t="s">
        <v>463</v>
      </c>
      <c r="B18" s="278" t="s">
        <v>1114</v>
      </c>
      <c r="D18" s="278" t="s">
        <v>473</v>
      </c>
      <c r="E18" s="278" t="s">
        <v>317</v>
      </c>
    </row>
    <row r="19" spans="1:5" ht="25.5">
      <c r="A19" s="320" t="s">
        <v>528</v>
      </c>
      <c r="B19" s="278" t="s">
        <v>1116</v>
      </c>
      <c r="D19" s="278" t="s">
        <v>473</v>
      </c>
      <c r="E19" s="278" t="s">
        <v>115</v>
      </c>
    </row>
    <row r="20" spans="1:5">
      <c r="A20" s="278" t="s">
        <v>465</v>
      </c>
      <c r="B20" s="278" t="s">
        <v>816</v>
      </c>
      <c r="D20" s="278" t="s">
        <v>473</v>
      </c>
      <c r="E20" s="278" t="s">
        <v>253</v>
      </c>
    </row>
    <row r="21" spans="1:5" ht="25.5">
      <c r="A21" s="278" t="s">
        <v>548</v>
      </c>
      <c r="B21" s="278" t="s">
        <v>751</v>
      </c>
      <c r="D21" s="278" t="s">
        <v>473</v>
      </c>
      <c r="E21" s="278" t="s">
        <v>318</v>
      </c>
    </row>
    <row r="22" spans="1:5">
      <c r="A22" s="278" t="s">
        <v>466</v>
      </c>
      <c r="B22" s="278" t="s">
        <v>387</v>
      </c>
      <c r="D22" s="278" t="s">
        <v>473</v>
      </c>
      <c r="E22" s="278" t="s">
        <v>810</v>
      </c>
    </row>
    <row r="23" spans="1:5">
      <c r="A23" s="278" t="s">
        <v>466</v>
      </c>
      <c r="B23" s="278" t="s">
        <v>817</v>
      </c>
      <c r="D23" s="278" t="s">
        <v>473</v>
      </c>
      <c r="E23" s="278" t="s">
        <v>72</v>
      </c>
    </row>
    <row r="24" spans="1:5" ht="25.5">
      <c r="A24" s="404" t="s">
        <v>552</v>
      </c>
      <c r="B24" s="404" t="s">
        <v>1115</v>
      </c>
      <c r="D24" s="278" t="s">
        <v>473</v>
      </c>
      <c r="E24" s="278" t="s">
        <v>211</v>
      </c>
    </row>
    <row r="25" spans="1:5" ht="31.5" customHeight="1">
      <c r="D25" s="278" t="s">
        <v>473</v>
      </c>
      <c r="E25" s="278" t="s">
        <v>316</v>
      </c>
    </row>
    <row r="26" spans="1:5">
      <c r="D26" s="278" t="s">
        <v>473</v>
      </c>
      <c r="E26" s="278" t="s">
        <v>65</v>
      </c>
    </row>
    <row r="27" spans="1:5">
      <c r="D27" s="278" t="s">
        <v>473</v>
      </c>
      <c r="E27" s="278" t="s">
        <v>1117</v>
      </c>
    </row>
    <row r="28" spans="1:5">
      <c r="D28" s="278" t="s">
        <v>474</v>
      </c>
      <c r="E28" s="278" t="s">
        <v>109</v>
      </c>
    </row>
    <row r="29" spans="1:5" ht="25.5">
      <c r="A29" s="397" t="s">
        <v>835</v>
      </c>
      <c r="D29" s="278" t="s">
        <v>474</v>
      </c>
      <c r="E29" s="278" t="s">
        <v>110</v>
      </c>
    </row>
    <row r="30" spans="1:5" ht="25.5">
      <c r="A30" s="320" t="s">
        <v>1124</v>
      </c>
      <c r="D30" s="278" t="s">
        <v>474</v>
      </c>
      <c r="E30" s="278" t="s">
        <v>798</v>
      </c>
    </row>
    <row r="31" spans="1:5">
      <c r="A31" s="320" t="s">
        <v>836</v>
      </c>
      <c r="D31" s="278" t="s">
        <v>468</v>
      </c>
      <c r="E31" s="278" t="s">
        <v>109</v>
      </c>
    </row>
    <row r="32" spans="1:5">
      <c r="A32" s="320" t="s">
        <v>837</v>
      </c>
      <c r="D32" s="278" t="s">
        <v>468</v>
      </c>
      <c r="E32" s="278" t="s">
        <v>110</v>
      </c>
    </row>
    <row r="33" spans="1:5">
      <c r="A33" s="320" t="s">
        <v>838</v>
      </c>
      <c r="D33" s="278" t="s">
        <v>461</v>
      </c>
      <c r="E33" s="278" t="s">
        <v>114</v>
      </c>
    </row>
    <row r="34" spans="1:5">
      <c r="A34" s="320" t="s">
        <v>839</v>
      </c>
      <c r="D34" s="278" t="s">
        <v>461</v>
      </c>
      <c r="E34" s="278" t="s">
        <v>115</v>
      </c>
    </row>
    <row r="35" spans="1:5">
      <c r="A35" s="320" t="s">
        <v>840</v>
      </c>
      <c r="D35" s="278" t="s">
        <v>461</v>
      </c>
      <c r="E35" s="278" t="s">
        <v>116</v>
      </c>
    </row>
    <row r="36" spans="1:5" ht="12.75" customHeight="1">
      <c r="A36" s="320" t="s">
        <v>1125</v>
      </c>
      <c r="D36" s="278" t="s">
        <v>462</v>
      </c>
      <c r="E36" s="278" t="s">
        <v>114</v>
      </c>
    </row>
    <row r="37" spans="1:5" ht="12.75" customHeight="1">
      <c r="A37" s="320" t="s">
        <v>1126</v>
      </c>
      <c r="D37" s="278" t="s">
        <v>462</v>
      </c>
      <c r="E37" s="278" t="s">
        <v>252</v>
      </c>
    </row>
    <row r="38" spans="1:5">
      <c r="A38" s="320" t="s">
        <v>1127</v>
      </c>
      <c r="D38" s="278" t="s">
        <v>462</v>
      </c>
      <c r="E38" s="278" t="s">
        <v>75</v>
      </c>
    </row>
    <row r="39" spans="1:5">
      <c r="A39" s="320" t="s">
        <v>841</v>
      </c>
      <c r="D39" s="278" t="s">
        <v>462</v>
      </c>
      <c r="E39" s="278" t="s">
        <v>520</v>
      </c>
    </row>
    <row r="40" spans="1:5">
      <c r="A40" s="320" t="s">
        <v>842</v>
      </c>
      <c r="D40" s="278" t="s">
        <v>462</v>
      </c>
      <c r="E40" s="278" t="s">
        <v>317</v>
      </c>
    </row>
    <row r="41" spans="1:5">
      <c r="A41" s="320" t="s">
        <v>843</v>
      </c>
      <c r="D41" s="278" t="s">
        <v>462</v>
      </c>
      <c r="E41" s="278" t="s">
        <v>115</v>
      </c>
    </row>
    <row r="42" spans="1:5">
      <c r="A42" s="320" t="s">
        <v>844</v>
      </c>
      <c r="D42" s="278" t="s">
        <v>462</v>
      </c>
      <c r="E42" s="278" t="s">
        <v>253</v>
      </c>
    </row>
    <row r="43" spans="1:5">
      <c r="A43" s="320" t="s">
        <v>845</v>
      </c>
      <c r="D43" s="278" t="s">
        <v>462</v>
      </c>
      <c r="E43" s="278" t="s">
        <v>77</v>
      </c>
    </row>
    <row r="44" spans="1:5">
      <c r="A44" s="320" t="s">
        <v>846</v>
      </c>
      <c r="D44" s="278" t="s">
        <v>462</v>
      </c>
      <c r="E44" s="278" t="s">
        <v>521</v>
      </c>
    </row>
    <row r="45" spans="1:5">
      <c r="A45" s="320" t="s">
        <v>905</v>
      </c>
      <c r="D45" s="278" t="s">
        <v>462</v>
      </c>
      <c r="E45" s="278" t="s">
        <v>318</v>
      </c>
    </row>
    <row r="46" spans="1:5">
      <c r="A46" s="320" t="s">
        <v>906</v>
      </c>
      <c r="D46" s="278" t="s">
        <v>462</v>
      </c>
      <c r="E46" s="278" t="s">
        <v>63</v>
      </c>
    </row>
    <row r="47" spans="1:5">
      <c r="A47" s="320" t="s">
        <v>847</v>
      </c>
      <c r="D47" s="278" t="s">
        <v>462</v>
      </c>
      <c r="E47" s="278" t="s">
        <v>40</v>
      </c>
    </row>
    <row r="48" spans="1:5">
      <c r="A48" s="320" t="s">
        <v>848</v>
      </c>
      <c r="D48" s="278" t="s">
        <v>462</v>
      </c>
      <c r="E48" s="278" t="s">
        <v>72</v>
      </c>
    </row>
    <row r="49" spans="1:5">
      <c r="A49" s="320" t="s">
        <v>849</v>
      </c>
      <c r="D49" s="278" t="s">
        <v>462</v>
      </c>
      <c r="E49" s="278" t="s">
        <v>73</v>
      </c>
    </row>
    <row r="50" spans="1:5">
      <c r="A50" s="411" t="s">
        <v>850</v>
      </c>
      <c r="D50" s="278" t="s">
        <v>462</v>
      </c>
      <c r="E50" s="278" t="s">
        <v>212</v>
      </c>
    </row>
    <row r="51" spans="1:5">
      <c r="A51" s="320" t="s">
        <v>851</v>
      </c>
      <c r="D51" s="278" t="s">
        <v>462</v>
      </c>
      <c r="E51" s="278" t="s">
        <v>78</v>
      </c>
    </row>
    <row r="52" spans="1:5">
      <c r="A52" s="320" t="s">
        <v>852</v>
      </c>
      <c r="D52" s="278" t="s">
        <v>462</v>
      </c>
      <c r="E52" s="278" t="s">
        <v>1118</v>
      </c>
    </row>
    <row r="53" spans="1:5">
      <c r="A53" s="320" t="s">
        <v>853</v>
      </c>
      <c r="D53" s="278" t="s">
        <v>522</v>
      </c>
      <c r="E53" s="278" t="s">
        <v>374</v>
      </c>
    </row>
    <row r="54" spans="1:5">
      <c r="A54" s="320" t="s">
        <v>854</v>
      </c>
      <c r="D54" s="278" t="s">
        <v>523</v>
      </c>
      <c r="E54" s="278" t="s">
        <v>114</v>
      </c>
    </row>
    <row r="55" spans="1:5">
      <c r="A55" s="320" t="s">
        <v>855</v>
      </c>
      <c r="D55" s="278" t="s">
        <v>523</v>
      </c>
      <c r="E55" s="278" t="s">
        <v>115</v>
      </c>
    </row>
    <row r="56" spans="1:5">
      <c r="A56" s="320" t="s">
        <v>856</v>
      </c>
      <c r="D56" s="278" t="s">
        <v>523</v>
      </c>
      <c r="E56" s="278" t="s">
        <v>116</v>
      </c>
    </row>
    <row r="57" spans="1:5">
      <c r="A57" s="320" t="s">
        <v>857</v>
      </c>
      <c r="D57" s="278" t="s">
        <v>524</v>
      </c>
      <c r="E57" s="278" t="s">
        <v>240</v>
      </c>
    </row>
    <row r="58" spans="1:5">
      <c r="A58" s="320" t="s">
        <v>858</v>
      </c>
      <c r="D58" s="278" t="s">
        <v>524</v>
      </c>
      <c r="E58" s="278" t="s">
        <v>114</v>
      </c>
    </row>
    <row r="59" spans="1:5">
      <c r="A59" s="320" t="s">
        <v>907</v>
      </c>
      <c r="D59" s="278" t="s">
        <v>524</v>
      </c>
      <c r="E59" s="278" t="s">
        <v>115</v>
      </c>
    </row>
    <row r="60" spans="1:5">
      <c r="A60" s="320" t="s">
        <v>859</v>
      </c>
      <c r="D60" s="278" t="s">
        <v>524</v>
      </c>
      <c r="E60" s="278" t="s">
        <v>116</v>
      </c>
    </row>
    <row r="61" spans="1:5">
      <c r="A61" s="320" t="s">
        <v>860</v>
      </c>
      <c r="D61" s="278" t="s">
        <v>524</v>
      </c>
      <c r="E61" s="278" t="s">
        <v>423</v>
      </c>
    </row>
    <row r="62" spans="1:5">
      <c r="A62" s="320" t="s">
        <v>861</v>
      </c>
      <c r="D62" s="278" t="s">
        <v>524</v>
      </c>
      <c r="E62" s="278" t="s">
        <v>45</v>
      </c>
    </row>
    <row r="63" spans="1:5">
      <c r="A63" s="320" t="s">
        <v>1128</v>
      </c>
      <c r="D63" s="278" t="s">
        <v>525</v>
      </c>
      <c r="E63" s="278" t="s">
        <v>114</v>
      </c>
    </row>
    <row r="64" spans="1:5">
      <c r="A64" s="320" t="s">
        <v>862</v>
      </c>
      <c r="D64" s="278" t="s">
        <v>525</v>
      </c>
      <c r="E64" s="278" t="s">
        <v>115</v>
      </c>
    </row>
    <row r="65" spans="1:5">
      <c r="A65" s="320" t="s">
        <v>863</v>
      </c>
      <c r="D65" s="278" t="s">
        <v>525</v>
      </c>
      <c r="E65" s="278" t="s">
        <v>116</v>
      </c>
    </row>
    <row r="66" spans="1:5">
      <c r="A66" s="320" t="s">
        <v>864</v>
      </c>
      <c r="D66" s="278" t="s">
        <v>525</v>
      </c>
      <c r="E66" s="278" t="s">
        <v>363</v>
      </c>
    </row>
    <row r="67" spans="1:5">
      <c r="A67" s="320" t="s">
        <v>865</v>
      </c>
      <c r="D67" s="278" t="s">
        <v>475</v>
      </c>
      <c r="E67" s="278" t="s">
        <v>114</v>
      </c>
    </row>
    <row r="68" spans="1:5">
      <c r="A68" s="320" t="s">
        <v>866</v>
      </c>
      <c r="D68" s="278" t="s">
        <v>475</v>
      </c>
      <c r="E68" s="278" t="s">
        <v>115</v>
      </c>
    </row>
    <row r="69" spans="1:5">
      <c r="A69" s="320" t="s">
        <v>867</v>
      </c>
      <c r="D69" s="278" t="s">
        <v>475</v>
      </c>
      <c r="E69" s="282" t="s">
        <v>363</v>
      </c>
    </row>
    <row r="70" spans="1:5">
      <c r="A70" s="320" t="s">
        <v>1129</v>
      </c>
      <c r="B70" s="281"/>
      <c r="D70" s="278" t="s">
        <v>475</v>
      </c>
      <c r="E70" s="282" t="s">
        <v>116</v>
      </c>
    </row>
    <row r="71" spans="1:5">
      <c r="A71" s="274" t="s">
        <v>1112</v>
      </c>
      <c r="B71" s="281"/>
      <c r="D71" s="278" t="s">
        <v>476</v>
      </c>
      <c r="E71" s="278" t="s">
        <v>374</v>
      </c>
    </row>
    <row r="72" spans="1:5">
      <c r="A72" s="320" t="s">
        <v>868</v>
      </c>
      <c r="B72" s="281"/>
      <c r="D72" s="278" t="s">
        <v>526</v>
      </c>
      <c r="E72" s="278" t="s">
        <v>374</v>
      </c>
    </row>
    <row r="73" spans="1:5">
      <c r="A73" s="348" t="s">
        <v>869</v>
      </c>
      <c r="B73" s="281"/>
      <c r="D73" s="278" t="s">
        <v>510</v>
      </c>
      <c r="E73" s="278" t="s">
        <v>114</v>
      </c>
    </row>
    <row r="74" spans="1:5">
      <c r="A74" s="281"/>
      <c r="B74" s="281"/>
      <c r="D74" s="278" t="s">
        <v>510</v>
      </c>
      <c r="E74" s="278" t="s">
        <v>115</v>
      </c>
    </row>
    <row r="75" spans="1:5">
      <c r="A75" s="281"/>
      <c r="B75" s="281"/>
      <c r="D75" s="278" t="s">
        <v>510</v>
      </c>
      <c r="E75" s="278" t="s">
        <v>116</v>
      </c>
    </row>
    <row r="76" spans="1:5">
      <c r="A76" s="281"/>
      <c r="B76" s="281"/>
      <c r="D76" s="278" t="s">
        <v>527</v>
      </c>
      <c r="E76" s="278" t="s">
        <v>114</v>
      </c>
    </row>
    <row r="77" spans="1:5">
      <c r="A77" s="281"/>
      <c r="B77" s="281"/>
      <c r="D77" s="278" t="s">
        <v>527</v>
      </c>
      <c r="E77" s="278" t="s">
        <v>115</v>
      </c>
    </row>
    <row r="78" spans="1:5">
      <c r="A78" s="281"/>
      <c r="B78" s="281"/>
      <c r="D78" s="278" t="s">
        <v>527</v>
      </c>
      <c r="E78" s="278" t="s">
        <v>116</v>
      </c>
    </row>
    <row r="79" spans="1:5">
      <c r="A79" s="281"/>
      <c r="B79" s="281"/>
      <c r="D79" s="278" t="s">
        <v>527</v>
      </c>
      <c r="E79" s="278" t="s">
        <v>363</v>
      </c>
    </row>
    <row r="80" spans="1:5">
      <c r="A80" s="281"/>
      <c r="B80" s="281"/>
      <c r="D80" s="278" t="s">
        <v>511</v>
      </c>
      <c r="E80" s="278" t="s">
        <v>109</v>
      </c>
    </row>
    <row r="81" spans="1:5">
      <c r="A81" s="281"/>
      <c r="B81" s="281"/>
      <c r="D81" s="278" t="s">
        <v>511</v>
      </c>
      <c r="E81" s="278" t="s">
        <v>110</v>
      </c>
    </row>
    <row r="82" spans="1:5">
      <c r="A82" s="281"/>
      <c r="B82" s="281"/>
      <c r="D82" s="278" t="s">
        <v>463</v>
      </c>
      <c r="E82" s="278" t="s">
        <v>114</v>
      </c>
    </row>
    <row r="83" spans="1:5">
      <c r="A83" s="281"/>
      <c r="B83" s="281"/>
      <c r="D83" s="278" t="s">
        <v>463</v>
      </c>
      <c r="E83" s="278" t="s">
        <v>252</v>
      </c>
    </row>
    <row r="84" spans="1:5">
      <c r="A84" s="281"/>
      <c r="B84" s="281"/>
      <c r="D84" s="278" t="s">
        <v>463</v>
      </c>
      <c r="E84" s="278" t="s">
        <v>89</v>
      </c>
    </row>
    <row r="85" spans="1:5">
      <c r="A85" s="281"/>
      <c r="B85" s="281"/>
      <c r="D85" s="278" t="s">
        <v>463</v>
      </c>
      <c r="E85" s="278" t="s">
        <v>115</v>
      </c>
    </row>
    <row r="86" spans="1:5">
      <c r="A86" s="281"/>
      <c r="B86" s="281"/>
      <c r="D86" s="278" t="s">
        <v>463</v>
      </c>
      <c r="E86" s="278" t="s">
        <v>253</v>
      </c>
    </row>
    <row r="87" spans="1:5">
      <c r="A87" s="281"/>
      <c r="B87" s="281"/>
      <c r="D87" s="278" t="s">
        <v>463</v>
      </c>
      <c r="E87" s="278" t="s">
        <v>90</v>
      </c>
    </row>
    <row r="88" spans="1:5">
      <c r="A88" s="281"/>
      <c r="B88" s="281"/>
      <c r="D88" s="278" t="s">
        <v>463</v>
      </c>
      <c r="E88" s="278" t="s">
        <v>63</v>
      </c>
    </row>
    <row r="89" spans="1:5">
      <c r="A89" s="281"/>
      <c r="B89" s="281"/>
      <c r="D89" s="278" t="s">
        <v>463</v>
      </c>
      <c r="E89" s="278" t="s">
        <v>74</v>
      </c>
    </row>
    <row r="90" spans="1:5">
      <c r="A90" s="281"/>
      <c r="B90" s="281"/>
      <c r="D90" s="278" t="s">
        <v>463</v>
      </c>
      <c r="E90" s="278" t="s">
        <v>91</v>
      </c>
    </row>
    <row r="91" spans="1:5">
      <c r="A91" s="281"/>
      <c r="B91" s="281"/>
      <c r="D91" s="278" t="s">
        <v>463</v>
      </c>
      <c r="E91" s="278" t="s">
        <v>72</v>
      </c>
    </row>
    <row r="92" spans="1:5">
      <c r="A92" s="281"/>
      <c r="B92" s="281"/>
      <c r="D92" s="278" t="s">
        <v>463</v>
      </c>
      <c r="E92" s="278" t="s">
        <v>87</v>
      </c>
    </row>
    <row r="93" spans="1:5">
      <c r="A93" s="281"/>
      <c r="B93" s="281"/>
      <c r="D93" s="278" t="s">
        <v>463</v>
      </c>
      <c r="E93" s="278" t="s">
        <v>73</v>
      </c>
    </row>
    <row r="94" spans="1:5">
      <c r="A94" s="281"/>
      <c r="B94" s="281"/>
      <c r="D94" s="278" t="s">
        <v>463</v>
      </c>
      <c r="E94" s="278" t="s">
        <v>83</v>
      </c>
    </row>
    <row r="95" spans="1:5">
      <c r="A95" s="281"/>
      <c r="B95" s="281"/>
      <c r="D95" s="278" t="s">
        <v>463</v>
      </c>
      <c r="E95" s="278" t="s">
        <v>811</v>
      </c>
    </row>
    <row r="96" spans="1:5">
      <c r="A96" s="281"/>
      <c r="B96" s="281"/>
      <c r="D96" s="278" t="s">
        <v>463</v>
      </c>
      <c r="E96" s="278" t="s">
        <v>812</v>
      </c>
    </row>
    <row r="97" spans="1:5">
      <c r="A97" s="281"/>
      <c r="B97" s="281"/>
      <c r="D97" s="278" t="s">
        <v>463</v>
      </c>
      <c r="E97" s="278" t="s">
        <v>34</v>
      </c>
    </row>
    <row r="98" spans="1:5">
      <c r="A98" s="281"/>
      <c r="B98" s="281"/>
      <c r="D98" s="278" t="s">
        <v>463</v>
      </c>
      <c r="E98" s="278" t="s">
        <v>93</v>
      </c>
    </row>
    <row r="99" spans="1:5">
      <c r="A99" s="281"/>
      <c r="B99" s="281"/>
      <c r="D99" s="278" t="s">
        <v>463</v>
      </c>
      <c r="E99" s="278" t="s">
        <v>40</v>
      </c>
    </row>
    <row r="100" spans="1:5">
      <c r="A100" s="281"/>
      <c r="B100" s="281"/>
      <c r="D100" s="278" t="s">
        <v>463</v>
      </c>
      <c r="E100" s="282" t="s">
        <v>88</v>
      </c>
    </row>
    <row r="101" spans="1:5">
      <c r="A101" s="281"/>
      <c r="B101" s="281"/>
      <c r="D101" s="278" t="s">
        <v>463</v>
      </c>
      <c r="E101" s="281" t="s">
        <v>664</v>
      </c>
    </row>
    <row r="102" spans="1:5" ht="25.5">
      <c r="A102" s="438"/>
      <c r="B102" s="438"/>
      <c r="D102" s="278" t="s">
        <v>528</v>
      </c>
      <c r="E102" s="278" t="s">
        <v>1119</v>
      </c>
    </row>
    <row r="103" spans="1:5" ht="25.5">
      <c r="A103" s="283"/>
      <c r="B103" s="283"/>
      <c r="D103" s="278" t="s">
        <v>528</v>
      </c>
      <c r="E103" s="278" t="s">
        <v>1120</v>
      </c>
    </row>
    <row r="104" spans="1:5" ht="25.5">
      <c r="A104" s="281"/>
      <c r="B104" s="281"/>
      <c r="D104" s="278" t="s">
        <v>528</v>
      </c>
      <c r="E104" s="278" t="s">
        <v>1121</v>
      </c>
    </row>
    <row r="105" spans="1:5">
      <c r="A105" s="281"/>
      <c r="B105" s="281"/>
      <c r="D105" s="278" t="s">
        <v>529</v>
      </c>
      <c r="E105" s="278" t="s">
        <v>17</v>
      </c>
    </row>
    <row r="106" spans="1:5">
      <c r="A106" s="281"/>
      <c r="B106" s="281"/>
      <c r="D106" s="278" t="s">
        <v>529</v>
      </c>
      <c r="E106" s="278" t="s">
        <v>1033</v>
      </c>
    </row>
    <row r="107" spans="1:5">
      <c r="A107" s="281"/>
      <c r="B107" s="281"/>
      <c r="D107" s="278" t="s">
        <v>529</v>
      </c>
      <c r="E107" s="278" t="s">
        <v>22</v>
      </c>
    </row>
    <row r="108" spans="1:5">
      <c r="A108" s="281"/>
      <c r="B108" s="281"/>
      <c r="D108" s="278" t="s">
        <v>529</v>
      </c>
      <c r="E108" s="282" t="s">
        <v>530</v>
      </c>
    </row>
    <row r="109" spans="1:5">
      <c r="A109" s="281"/>
      <c r="B109" s="281"/>
      <c r="D109" s="278" t="s">
        <v>529</v>
      </c>
      <c r="E109" s="282" t="s">
        <v>316</v>
      </c>
    </row>
    <row r="110" spans="1:5">
      <c r="A110" s="281"/>
      <c r="B110" s="281"/>
      <c r="D110" s="278" t="s">
        <v>464</v>
      </c>
      <c r="E110" s="278" t="s">
        <v>75</v>
      </c>
    </row>
    <row r="111" spans="1:5">
      <c r="A111" s="281"/>
      <c r="B111" s="281"/>
      <c r="D111" s="278" t="s">
        <v>464</v>
      </c>
      <c r="E111" s="278" t="s">
        <v>317</v>
      </c>
    </row>
    <row r="112" spans="1:5">
      <c r="A112" s="281"/>
      <c r="B112" s="281"/>
      <c r="D112" s="278" t="s">
        <v>464</v>
      </c>
      <c r="E112" s="278" t="s">
        <v>77</v>
      </c>
    </row>
    <row r="113" spans="1:5">
      <c r="A113" s="281"/>
      <c r="B113" s="281"/>
      <c r="D113" s="278" t="s">
        <v>464</v>
      </c>
      <c r="E113" s="278" t="s">
        <v>318</v>
      </c>
    </row>
    <row r="114" spans="1:5">
      <c r="A114" s="281"/>
      <c r="B114" s="281"/>
      <c r="D114" s="278" t="s">
        <v>464</v>
      </c>
      <c r="E114" s="278" t="s">
        <v>795</v>
      </c>
    </row>
    <row r="115" spans="1:5">
      <c r="A115" s="281"/>
      <c r="B115" s="281"/>
      <c r="D115" s="278" t="s">
        <v>464</v>
      </c>
      <c r="E115" s="278" t="s">
        <v>805</v>
      </c>
    </row>
    <row r="116" spans="1:5">
      <c r="A116" s="281"/>
      <c r="B116" s="281"/>
      <c r="D116" s="278" t="s">
        <v>464</v>
      </c>
      <c r="E116" s="278" t="s">
        <v>531</v>
      </c>
    </row>
    <row r="117" spans="1:5">
      <c r="A117" s="281"/>
      <c r="B117" s="281"/>
      <c r="D117" s="278" t="s">
        <v>464</v>
      </c>
      <c r="E117" s="278" t="s">
        <v>532</v>
      </c>
    </row>
    <row r="118" spans="1:5">
      <c r="A118" s="281"/>
      <c r="B118" s="281"/>
      <c r="D118" s="278" t="s">
        <v>533</v>
      </c>
      <c r="E118" s="278" t="s">
        <v>806</v>
      </c>
    </row>
    <row r="119" spans="1:5">
      <c r="A119" s="281"/>
      <c r="B119" s="281"/>
      <c r="D119" s="278" t="s">
        <v>533</v>
      </c>
      <c r="E119" s="278" t="s">
        <v>807</v>
      </c>
    </row>
    <row r="120" spans="1:5">
      <c r="A120" s="281"/>
      <c r="B120" s="281"/>
      <c r="D120" s="278" t="s">
        <v>533</v>
      </c>
      <c r="E120" s="278" t="s">
        <v>808</v>
      </c>
    </row>
    <row r="121" spans="1:5">
      <c r="A121" s="281"/>
      <c r="B121" s="281"/>
      <c r="D121" s="278" t="s">
        <v>533</v>
      </c>
      <c r="E121" s="278" t="s">
        <v>809</v>
      </c>
    </row>
    <row r="122" spans="1:5">
      <c r="A122" s="281"/>
      <c r="B122" s="281"/>
      <c r="D122" s="278" t="s">
        <v>534</v>
      </c>
      <c r="E122" s="278" t="s">
        <v>374</v>
      </c>
    </row>
    <row r="123" spans="1:5">
      <c r="A123" s="281"/>
      <c r="B123" s="281"/>
      <c r="D123" s="278" t="s">
        <v>535</v>
      </c>
      <c r="E123" s="278" t="s">
        <v>374</v>
      </c>
    </row>
    <row r="124" spans="1:5">
      <c r="A124" s="281"/>
      <c r="B124" s="281"/>
      <c r="D124" s="278" t="s">
        <v>477</v>
      </c>
      <c r="E124" s="278" t="s">
        <v>114</v>
      </c>
    </row>
    <row r="125" spans="1:5">
      <c r="A125" s="281"/>
      <c r="B125" s="281"/>
      <c r="D125" s="278" t="s">
        <v>477</v>
      </c>
      <c r="E125" s="278" t="s">
        <v>252</v>
      </c>
    </row>
    <row r="126" spans="1:5">
      <c r="A126" s="281"/>
      <c r="B126" s="281"/>
      <c r="D126" s="278" t="s">
        <v>477</v>
      </c>
      <c r="E126" s="278" t="s">
        <v>520</v>
      </c>
    </row>
    <row r="127" spans="1:5">
      <c r="A127" s="281"/>
      <c r="B127" s="281"/>
      <c r="D127" s="278" t="s">
        <v>477</v>
      </c>
      <c r="E127" s="278" t="s">
        <v>317</v>
      </c>
    </row>
    <row r="128" spans="1:5">
      <c r="A128" s="281"/>
      <c r="B128" s="281"/>
      <c r="D128" s="278" t="s">
        <v>477</v>
      </c>
      <c r="E128" s="278" t="s">
        <v>115</v>
      </c>
    </row>
    <row r="129" spans="1:5">
      <c r="A129" s="281"/>
      <c r="B129" s="281"/>
      <c r="D129" s="278" t="s">
        <v>477</v>
      </c>
      <c r="E129" s="278" t="s">
        <v>253</v>
      </c>
    </row>
    <row r="130" spans="1:5">
      <c r="A130" s="281"/>
      <c r="B130" s="281"/>
      <c r="D130" s="278" t="s">
        <v>477</v>
      </c>
      <c r="E130" s="278" t="s">
        <v>521</v>
      </c>
    </row>
    <row r="131" spans="1:5">
      <c r="A131" s="281"/>
      <c r="B131" s="281"/>
      <c r="D131" s="278" t="s">
        <v>477</v>
      </c>
      <c r="E131" s="278" t="s">
        <v>318</v>
      </c>
    </row>
    <row r="132" spans="1:5">
      <c r="A132" s="281"/>
      <c r="B132" s="281"/>
      <c r="D132" s="278" t="s">
        <v>477</v>
      </c>
      <c r="E132" s="278" t="s">
        <v>63</v>
      </c>
    </row>
    <row r="133" spans="1:5">
      <c r="A133" s="281"/>
      <c r="B133" s="281"/>
      <c r="D133" s="278" t="s">
        <v>477</v>
      </c>
      <c r="E133" s="278" t="s">
        <v>74</v>
      </c>
    </row>
    <row r="134" spans="1:5">
      <c r="A134" s="281"/>
      <c r="B134" s="281"/>
      <c r="D134" s="278" t="s">
        <v>477</v>
      </c>
      <c r="E134" s="278" t="s">
        <v>72</v>
      </c>
    </row>
    <row r="135" spans="1:5">
      <c r="A135" s="281"/>
      <c r="B135" s="281"/>
      <c r="D135" s="278" t="s">
        <v>477</v>
      </c>
      <c r="E135" s="278" t="s">
        <v>536</v>
      </c>
    </row>
    <row r="136" spans="1:5">
      <c r="A136" s="281"/>
      <c r="B136" s="281"/>
      <c r="D136" s="278" t="s">
        <v>477</v>
      </c>
      <c r="E136" s="278" t="s">
        <v>614</v>
      </c>
    </row>
    <row r="137" spans="1:5">
      <c r="A137" s="281"/>
      <c r="B137" s="281"/>
      <c r="D137" s="278" t="s">
        <v>477</v>
      </c>
      <c r="E137" s="278" t="s">
        <v>615</v>
      </c>
    </row>
    <row r="138" spans="1:5">
      <c r="A138" s="281"/>
      <c r="B138" s="281"/>
      <c r="D138" s="278" t="s">
        <v>477</v>
      </c>
      <c r="E138" s="278" t="s">
        <v>78</v>
      </c>
    </row>
    <row r="139" spans="1:5">
      <c r="A139" s="281"/>
      <c r="B139" s="281"/>
      <c r="D139" s="278" t="s">
        <v>469</v>
      </c>
      <c r="E139" s="278" t="s">
        <v>114</v>
      </c>
    </row>
    <row r="140" spans="1:5">
      <c r="A140" s="281"/>
      <c r="B140" s="281"/>
      <c r="D140" s="278" t="s">
        <v>469</v>
      </c>
      <c r="E140" s="278" t="s">
        <v>115</v>
      </c>
    </row>
    <row r="141" spans="1:5">
      <c r="A141" s="281"/>
      <c r="B141" s="281"/>
      <c r="D141" s="278" t="s">
        <v>469</v>
      </c>
      <c r="E141" s="278" t="s">
        <v>240</v>
      </c>
    </row>
    <row r="142" spans="1:5">
      <c r="D142" s="278" t="s">
        <v>469</v>
      </c>
      <c r="E142" s="278" t="s">
        <v>116</v>
      </c>
    </row>
    <row r="143" spans="1:5">
      <c r="D143" s="278" t="s">
        <v>469</v>
      </c>
      <c r="E143" s="278" t="s">
        <v>1034</v>
      </c>
    </row>
    <row r="144" spans="1:5">
      <c r="D144" s="278" t="s">
        <v>469</v>
      </c>
      <c r="E144" s="278" t="s">
        <v>1083</v>
      </c>
    </row>
    <row r="145" spans="4:5">
      <c r="D145" s="278" t="s">
        <v>478</v>
      </c>
      <c r="E145" s="278" t="s">
        <v>374</v>
      </c>
    </row>
    <row r="146" spans="4:5">
      <c r="D146" s="278" t="s">
        <v>479</v>
      </c>
      <c r="E146" s="278" t="s">
        <v>374</v>
      </c>
    </row>
    <row r="147" spans="4:5">
      <c r="D147" s="278" t="s">
        <v>465</v>
      </c>
      <c r="E147" s="278" t="s">
        <v>114</v>
      </c>
    </row>
    <row r="148" spans="4:5">
      <c r="D148" s="278" t="s">
        <v>465</v>
      </c>
      <c r="E148" s="278" t="s">
        <v>252</v>
      </c>
    </row>
    <row r="149" spans="4:5">
      <c r="D149" s="278" t="s">
        <v>465</v>
      </c>
      <c r="E149" s="278" t="s">
        <v>538</v>
      </c>
    </row>
    <row r="150" spans="4:5">
      <c r="D150" s="278" t="s">
        <v>465</v>
      </c>
      <c r="E150" s="278" t="s">
        <v>115</v>
      </c>
    </row>
    <row r="151" spans="4:5">
      <c r="D151" s="278" t="s">
        <v>465</v>
      </c>
      <c r="E151" s="278" t="s">
        <v>253</v>
      </c>
    </row>
    <row r="152" spans="4:5">
      <c r="D152" s="278" t="s">
        <v>465</v>
      </c>
      <c r="E152" s="278" t="s">
        <v>813</v>
      </c>
    </row>
    <row r="153" spans="4:5">
      <c r="D153" s="278" t="s">
        <v>465</v>
      </c>
      <c r="E153" s="278" t="s">
        <v>63</v>
      </c>
    </row>
    <row r="154" spans="4:5">
      <c r="D154" s="278" t="s">
        <v>465</v>
      </c>
      <c r="E154" s="278" t="s">
        <v>72</v>
      </c>
    </row>
    <row r="155" spans="4:5">
      <c r="D155" s="278" t="s">
        <v>465</v>
      </c>
      <c r="E155" s="278" t="s">
        <v>212</v>
      </c>
    </row>
    <row r="156" spans="4:5">
      <c r="D156" s="278" t="s">
        <v>465</v>
      </c>
      <c r="E156" s="278" t="s">
        <v>216</v>
      </c>
    </row>
    <row r="157" spans="4:5">
      <c r="D157" s="278" t="s">
        <v>465</v>
      </c>
      <c r="E157" s="278" t="s">
        <v>227</v>
      </c>
    </row>
    <row r="158" spans="4:5">
      <c r="D158" s="278" t="s">
        <v>465</v>
      </c>
      <c r="E158" s="278" t="s">
        <v>40</v>
      </c>
    </row>
    <row r="159" spans="4:5">
      <c r="D159" s="278" t="s">
        <v>539</v>
      </c>
      <c r="E159" s="278" t="s">
        <v>374</v>
      </c>
    </row>
    <row r="160" spans="4:5">
      <c r="D160" s="278" t="s">
        <v>540</v>
      </c>
      <c r="E160" s="278" t="s">
        <v>114</v>
      </c>
    </row>
    <row r="161" spans="4:5">
      <c r="D161" s="278" t="s">
        <v>540</v>
      </c>
      <c r="E161" s="278" t="s">
        <v>115</v>
      </c>
    </row>
    <row r="162" spans="4:5">
      <c r="D162" s="278" t="s">
        <v>540</v>
      </c>
      <c r="E162" s="278" t="s">
        <v>116</v>
      </c>
    </row>
    <row r="163" spans="4:5">
      <c r="D163" s="278" t="s">
        <v>540</v>
      </c>
      <c r="E163" s="278" t="s">
        <v>4</v>
      </c>
    </row>
    <row r="164" spans="4:5">
      <c r="D164" s="278" t="s">
        <v>540</v>
      </c>
      <c r="E164" s="278" t="s">
        <v>1316</v>
      </c>
    </row>
    <row r="165" spans="4:5">
      <c r="D165" s="278" t="s">
        <v>540</v>
      </c>
      <c r="E165" s="278" t="s">
        <v>537</v>
      </c>
    </row>
    <row r="166" spans="4:5">
      <c r="D166" s="278" t="s">
        <v>541</v>
      </c>
      <c r="E166" s="278" t="s">
        <v>374</v>
      </c>
    </row>
    <row r="167" spans="4:5">
      <c r="D167" s="278" t="s">
        <v>542</v>
      </c>
      <c r="E167" s="278" t="s">
        <v>374</v>
      </c>
    </row>
    <row r="168" spans="4:5">
      <c r="D168" s="278" t="s">
        <v>480</v>
      </c>
      <c r="E168" s="278" t="s">
        <v>374</v>
      </c>
    </row>
    <row r="169" spans="4:5">
      <c r="D169" s="278" t="s">
        <v>481</v>
      </c>
      <c r="E169" s="278" t="s">
        <v>109</v>
      </c>
    </row>
    <row r="170" spans="4:5">
      <c r="D170" s="278" t="s">
        <v>481</v>
      </c>
      <c r="E170" s="278" t="s">
        <v>110</v>
      </c>
    </row>
    <row r="171" spans="4:5">
      <c r="D171" s="278" t="s">
        <v>543</v>
      </c>
      <c r="E171" s="278" t="s">
        <v>374</v>
      </c>
    </row>
    <row r="172" spans="4:5">
      <c r="D172" s="278" t="s">
        <v>544</v>
      </c>
      <c r="E172" s="278" t="s">
        <v>374</v>
      </c>
    </row>
    <row r="173" spans="4:5">
      <c r="D173" s="278" t="s">
        <v>482</v>
      </c>
      <c r="E173" s="278" t="s">
        <v>114</v>
      </c>
    </row>
    <row r="174" spans="4:5">
      <c r="D174" s="278" t="s">
        <v>482</v>
      </c>
      <c r="E174" s="278" t="s">
        <v>115</v>
      </c>
    </row>
    <row r="175" spans="4:5">
      <c r="D175" s="278" t="s">
        <v>482</v>
      </c>
      <c r="E175" s="278" t="s">
        <v>116</v>
      </c>
    </row>
    <row r="176" spans="4:5">
      <c r="D176" s="278" t="s">
        <v>482</v>
      </c>
      <c r="E176" s="278" t="s">
        <v>363</v>
      </c>
    </row>
    <row r="177" spans="4:5">
      <c r="D177" s="278" t="s">
        <v>483</v>
      </c>
      <c r="E177" s="278" t="s">
        <v>109</v>
      </c>
    </row>
    <row r="178" spans="4:5">
      <c r="D178" s="278" t="s">
        <v>483</v>
      </c>
      <c r="E178" s="278" t="s">
        <v>110</v>
      </c>
    </row>
    <row r="179" spans="4:5">
      <c r="D179" s="278" t="s">
        <v>545</v>
      </c>
      <c r="E179" s="278" t="s">
        <v>374</v>
      </c>
    </row>
    <row r="180" spans="4:5">
      <c r="D180" s="278" t="s">
        <v>512</v>
      </c>
      <c r="E180" s="278" t="s">
        <v>109</v>
      </c>
    </row>
    <row r="181" spans="4:5">
      <c r="D181" s="278" t="s">
        <v>512</v>
      </c>
      <c r="E181" s="278" t="s">
        <v>110</v>
      </c>
    </row>
    <row r="182" spans="4:5">
      <c r="D182" s="278" t="s">
        <v>484</v>
      </c>
      <c r="E182" s="278" t="s">
        <v>114</v>
      </c>
    </row>
    <row r="183" spans="4:5">
      <c r="D183" s="278" t="s">
        <v>484</v>
      </c>
      <c r="E183" s="278" t="s">
        <v>115</v>
      </c>
    </row>
    <row r="184" spans="4:5">
      <c r="D184" s="278" t="s">
        <v>484</v>
      </c>
      <c r="E184" s="278" t="s">
        <v>116</v>
      </c>
    </row>
    <row r="185" spans="4:5">
      <c r="D185" s="278" t="s">
        <v>546</v>
      </c>
      <c r="E185" s="278" t="s">
        <v>374</v>
      </c>
    </row>
    <row r="186" spans="4:5">
      <c r="D186" s="278" t="s">
        <v>547</v>
      </c>
      <c r="E186" s="278" t="s">
        <v>109</v>
      </c>
    </row>
    <row r="187" spans="4:5">
      <c r="D187" s="278" t="s">
        <v>547</v>
      </c>
      <c r="E187" s="278" t="s">
        <v>110</v>
      </c>
    </row>
    <row r="188" spans="4:5">
      <c r="D188" s="278" t="s">
        <v>485</v>
      </c>
      <c r="E188" s="278" t="s">
        <v>114</v>
      </c>
    </row>
    <row r="189" spans="4:5">
      <c r="D189" s="278" t="s">
        <v>485</v>
      </c>
      <c r="E189" s="278" t="s">
        <v>115</v>
      </c>
    </row>
    <row r="190" spans="4:5">
      <c r="D190" s="278" t="s">
        <v>485</v>
      </c>
      <c r="E190" s="278" t="s">
        <v>116</v>
      </c>
    </row>
    <row r="191" spans="4:5">
      <c r="D191" s="278" t="s">
        <v>486</v>
      </c>
      <c r="E191" s="278" t="s">
        <v>374</v>
      </c>
    </row>
    <row r="192" spans="4:5">
      <c r="D192" s="278" t="s">
        <v>548</v>
      </c>
      <c r="E192" s="278" t="s">
        <v>374</v>
      </c>
    </row>
    <row r="193" spans="4:5">
      <c r="D193" s="278" t="s">
        <v>487</v>
      </c>
      <c r="E193" s="278" t="s">
        <v>374</v>
      </c>
    </row>
    <row r="194" spans="4:5">
      <c r="D194" s="278" t="s">
        <v>488</v>
      </c>
      <c r="E194" s="278" t="s">
        <v>114</v>
      </c>
    </row>
    <row r="195" spans="4:5">
      <c r="D195" s="278" t="s">
        <v>488</v>
      </c>
      <c r="E195" s="278" t="s">
        <v>252</v>
      </c>
    </row>
    <row r="196" spans="4:5">
      <c r="D196" s="278" t="s">
        <v>488</v>
      </c>
      <c r="E196" s="278" t="s">
        <v>115</v>
      </c>
    </row>
    <row r="197" spans="4:5">
      <c r="D197" s="278" t="s">
        <v>488</v>
      </c>
      <c r="E197" s="278" t="s">
        <v>253</v>
      </c>
    </row>
    <row r="198" spans="4:5">
      <c r="D198" s="278" t="s">
        <v>488</v>
      </c>
      <c r="E198" s="278" t="s">
        <v>63</v>
      </c>
    </row>
    <row r="199" spans="4:5">
      <c r="D199" s="278" t="s">
        <v>488</v>
      </c>
      <c r="E199" s="278" t="s">
        <v>72</v>
      </c>
    </row>
    <row r="200" spans="4:5">
      <c r="D200" s="278" t="s">
        <v>488</v>
      </c>
      <c r="E200" s="278" t="s">
        <v>22</v>
      </c>
    </row>
    <row r="201" spans="4:5">
      <c r="D201" s="278" t="s">
        <v>488</v>
      </c>
      <c r="E201" s="278" t="s">
        <v>212</v>
      </c>
    </row>
    <row r="202" spans="4:5">
      <c r="D202" s="278" t="s">
        <v>488</v>
      </c>
      <c r="E202" s="278" t="s">
        <v>549</v>
      </c>
    </row>
    <row r="203" spans="4:5">
      <c r="D203" s="278" t="s">
        <v>488</v>
      </c>
      <c r="E203" s="278" t="s">
        <v>216</v>
      </c>
    </row>
    <row r="204" spans="4:5">
      <c r="D204" s="278" t="s">
        <v>488</v>
      </c>
      <c r="E204" s="278" t="s">
        <v>227</v>
      </c>
    </row>
    <row r="205" spans="4:5">
      <c r="D205" s="278" t="s">
        <v>488</v>
      </c>
      <c r="E205" s="278" t="s">
        <v>40</v>
      </c>
    </row>
    <row r="206" spans="4:5">
      <c r="D206" s="278" t="s">
        <v>488</v>
      </c>
      <c r="E206" s="278" t="s">
        <v>1117</v>
      </c>
    </row>
    <row r="207" spans="4:5">
      <c r="D207" s="278" t="s">
        <v>489</v>
      </c>
      <c r="E207" s="278" t="s">
        <v>114</v>
      </c>
    </row>
    <row r="208" spans="4:5">
      <c r="D208" s="278" t="s">
        <v>489</v>
      </c>
      <c r="E208" s="278" t="s">
        <v>115</v>
      </c>
    </row>
    <row r="209" spans="4:5">
      <c r="D209" s="278" t="s">
        <v>489</v>
      </c>
      <c r="E209" s="278" t="s">
        <v>116</v>
      </c>
    </row>
    <row r="210" spans="4:5">
      <c r="D210" s="278" t="s">
        <v>550</v>
      </c>
      <c r="E210" s="278" t="s">
        <v>374</v>
      </c>
    </row>
    <row r="211" spans="4:5">
      <c r="D211" s="278" t="s">
        <v>490</v>
      </c>
      <c r="E211" s="278" t="s">
        <v>109</v>
      </c>
    </row>
    <row r="212" spans="4:5">
      <c r="D212" s="278" t="s">
        <v>490</v>
      </c>
      <c r="E212" s="278" t="s">
        <v>110</v>
      </c>
    </row>
    <row r="213" spans="4:5">
      <c r="D213" s="278" t="s">
        <v>491</v>
      </c>
      <c r="E213" s="278" t="s">
        <v>109</v>
      </c>
    </row>
    <row r="214" spans="4:5">
      <c r="D214" s="278" t="s">
        <v>491</v>
      </c>
      <c r="E214" s="278" t="s">
        <v>110</v>
      </c>
    </row>
    <row r="215" spans="4:5">
      <c r="D215" s="278" t="s">
        <v>551</v>
      </c>
      <c r="E215" s="278" t="s">
        <v>109</v>
      </c>
    </row>
    <row r="216" spans="4:5">
      <c r="D216" s="278" t="s">
        <v>551</v>
      </c>
      <c r="E216" s="278" t="s">
        <v>110</v>
      </c>
    </row>
    <row r="217" spans="4:5">
      <c r="D217" s="278" t="s">
        <v>492</v>
      </c>
      <c r="E217" s="278" t="s">
        <v>114</v>
      </c>
    </row>
    <row r="218" spans="4:5">
      <c r="D218" s="278" t="s">
        <v>492</v>
      </c>
      <c r="E218" s="278" t="s">
        <v>252</v>
      </c>
    </row>
    <row r="219" spans="4:5">
      <c r="D219" s="278" t="s">
        <v>492</v>
      </c>
      <c r="E219" s="278" t="s">
        <v>115</v>
      </c>
    </row>
    <row r="220" spans="4:5">
      <c r="D220" s="278" t="s">
        <v>492</v>
      </c>
      <c r="E220" s="278" t="s">
        <v>253</v>
      </c>
    </row>
    <row r="221" spans="4:5">
      <c r="D221" s="278" t="s">
        <v>492</v>
      </c>
      <c r="E221" s="278" t="s">
        <v>22</v>
      </c>
    </row>
    <row r="222" spans="4:5">
      <c r="D222" s="278" t="s">
        <v>492</v>
      </c>
      <c r="E222" s="278" t="s">
        <v>363</v>
      </c>
    </row>
    <row r="223" spans="4:5">
      <c r="D223" s="278" t="s">
        <v>492</v>
      </c>
      <c r="E223" s="282" t="s">
        <v>373</v>
      </c>
    </row>
    <row r="224" spans="4:5">
      <c r="D224" s="278" t="s">
        <v>492</v>
      </c>
      <c r="E224" s="278" t="s">
        <v>1117</v>
      </c>
    </row>
    <row r="225" spans="4:5">
      <c r="D225" s="278" t="s">
        <v>552</v>
      </c>
      <c r="E225" s="278" t="s">
        <v>114</v>
      </c>
    </row>
    <row r="226" spans="4:5">
      <c r="D226" s="402" t="s">
        <v>552</v>
      </c>
      <c r="E226" s="402" t="s">
        <v>115</v>
      </c>
    </row>
    <row r="227" spans="4:5">
      <c r="D227" s="404" t="s">
        <v>552</v>
      </c>
      <c r="E227" s="404" t="s">
        <v>116</v>
      </c>
    </row>
    <row r="228" spans="4:5">
      <c r="D228" s="404" t="s">
        <v>493</v>
      </c>
      <c r="E228" s="404" t="s">
        <v>114</v>
      </c>
    </row>
    <row r="229" spans="4:5">
      <c r="D229" s="404" t="s">
        <v>493</v>
      </c>
      <c r="E229" s="404" t="s">
        <v>252</v>
      </c>
    </row>
    <row r="230" spans="4:5">
      <c r="D230" s="403" t="s">
        <v>493</v>
      </c>
      <c r="E230" s="403" t="s">
        <v>75</v>
      </c>
    </row>
    <row r="231" spans="4:5">
      <c r="D231" s="278" t="s">
        <v>493</v>
      </c>
      <c r="E231" s="278" t="s">
        <v>89</v>
      </c>
    </row>
    <row r="232" spans="4:5">
      <c r="D232" s="278" t="s">
        <v>493</v>
      </c>
      <c r="E232" s="278" t="s">
        <v>1122</v>
      </c>
    </row>
    <row r="233" spans="4:5">
      <c r="D233" s="278" t="s">
        <v>493</v>
      </c>
      <c r="E233" s="278" t="s">
        <v>814</v>
      </c>
    </row>
    <row r="234" spans="4:5">
      <c r="D234" s="278" t="s">
        <v>493</v>
      </c>
      <c r="E234" s="278" t="s">
        <v>115</v>
      </c>
    </row>
    <row r="235" spans="4:5">
      <c r="D235" s="278" t="s">
        <v>493</v>
      </c>
      <c r="E235" s="278" t="s">
        <v>253</v>
      </c>
    </row>
    <row r="236" spans="4:5">
      <c r="D236" s="278" t="s">
        <v>493</v>
      </c>
      <c r="E236" s="278" t="s">
        <v>77</v>
      </c>
    </row>
    <row r="237" spans="4:5">
      <c r="D237" s="278" t="s">
        <v>493</v>
      </c>
      <c r="E237" s="278" t="s">
        <v>90</v>
      </c>
    </row>
    <row r="238" spans="4:5">
      <c r="D238" s="278" t="s">
        <v>493</v>
      </c>
      <c r="E238" s="278" t="s">
        <v>1123</v>
      </c>
    </row>
    <row r="239" spans="4:5">
      <c r="D239" s="278" t="s">
        <v>493</v>
      </c>
      <c r="E239" s="278" t="s">
        <v>815</v>
      </c>
    </row>
    <row r="240" spans="4:5">
      <c r="D240" s="278" t="s">
        <v>493</v>
      </c>
      <c r="E240" s="278" t="s">
        <v>63</v>
      </c>
    </row>
    <row r="241" spans="4:5">
      <c r="D241" s="278" t="s">
        <v>493</v>
      </c>
      <c r="E241" s="278" t="s">
        <v>74</v>
      </c>
    </row>
    <row r="242" spans="4:5">
      <c r="D242" s="278" t="s">
        <v>493</v>
      </c>
      <c r="E242" s="278" t="s">
        <v>238</v>
      </c>
    </row>
    <row r="243" spans="4:5">
      <c r="D243" s="278" t="s">
        <v>493</v>
      </c>
      <c r="E243" s="278" t="s">
        <v>91</v>
      </c>
    </row>
    <row r="244" spans="4:5">
      <c r="D244" s="278" t="s">
        <v>493</v>
      </c>
      <c r="E244" s="278" t="s">
        <v>553</v>
      </c>
    </row>
    <row r="245" spans="4:5">
      <c r="D245" s="278" t="s">
        <v>493</v>
      </c>
      <c r="E245" s="278" t="s">
        <v>72</v>
      </c>
    </row>
    <row r="246" spans="4:5">
      <c r="D246" s="278" t="s">
        <v>493</v>
      </c>
      <c r="E246" s="278" t="s">
        <v>87</v>
      </c>
    </row>
    <row r="247" spans="4:5">
      <c r="D247" s="278" t="s">
        <v>493</v>
      </c>
      <c r="E247" s="278" t="s">
        <v>73</v>
      </c>
    </row>
    <row r="248" spans="4:5">
      <c r="D248" s="278" t="s">
        <v>493</v>
      </c>
      <c r="E248" s="278" t="s">
        <v>83</v>
      </c>
    </row>
    <row r="249" spans="4:5">
      <c r="D249" s="278" t="s">
        <v>493</v>
      </c>
      <c r="E249" s="278" t="s">
        <v>17</v>
      </c>
    </row>
    <row r="250" spans="4:5">
      <c r="D250" s="278" t="s">
        <v>493</v>
      </c>
      <c r="E250" s="278" t="s">
        <v>1341</v>
      </c>
    </row>
    <row r="251" spans="4:5">
      <c r="D251" s="278" t="s">
        <v>493</v>
      </c>
      <c r="E251" s="278" t="s">
        <v>266</v>
      </c>
    </row>
    <row r="252" spans="4:5">
      <c r="D252" s="278" t="s">
        <v>493</v>
      </c>
      <c r="E252" s="278" t="s">
        <v>78</v>
      </c>
    </row>
    <row r="253" spans="4:5">
      <c r="D253" s="278" t="s">
        <v>493</v>
      </c>
      <c r="E253" s="278" t="s">
        <v>88</v>
      </c>
    </row>
    <row r="254" spans="4:5">
      <c r="D254" s="278" t="s">
        <v>466</v>
      </c>
      <c r="E254" s="278" t="s">
        <v>114</v>
      </c>
    </row>
    <row r="255" spans="4:5">
      <c r="D255" s="278" t="s">
        <v>466</v>
      </c>
      <c r="E255" s="278" t="s">
        <v>252</v>
      </c>
    </row>
    <row r="256" spans="4:5">
      <c r="D256" s="278" t="s">
        <v>466</v>
      </c>
      <c r="E256" s="278" t="s">
        <v>115</v>
      </c>
    </row>
    <row r="257" spans="4:5">
      <c r="D257" s="278" t="s">
        <v>466</v>
      </c>
      <c r="E257" s="278" t="s">
        <v>253</v>
      </c>
    </row>
    <row r="258" spans="4:5">
      <c r="D258" s="278" t="s">
        <v>466</v>
      </c>
      <c r="E258" s="278" t="s">
        <v>63</v>
      </c>
    </row>
    <row r="259" spans="4:5">
      <c r="D259" s="278" t="s">
        <v>466</v>
      </c>
      <c r="E259" s="278" t="s">
        <v>74</v>
      </c>
    </row>
    <row r="260" spans="4:5">
      <c r="D260" s="278" t="s">
        <v>466</v>
      </c>
      <c r="E260" s="278" t="s">
        <v>72</v>
      </c>
    </row>
    <row r="261" spans="4:5">
      <c r="D261" s="278" t="s">
        <v>466</v>
      </c>
      <c r="E261" s="278" t="s">
        <v>554</v>
      </c>
    </row>
    <row r="262" spans="4:5">
      <c r="D262" s="278" t="s">
        <v>466</v>
      </c>
      <c r="E262" s="278" t="s">
        <v>216</v>
      </c>
    </row>
    <row r="263" spans="4:5">
      <c r="D263" s="278" t="s">
        <v>466</v>
      </c>
      <c r="E263" s="278" t="s">
        <v>555</v>
      </c>
    </row>
    <row r="264" spans="4:5">
      <c r="D264" s="278" t="s">
        <v>466</v>
      </c>
      <c r="E264" s="282" t="s">
        <v>78</v>
      </c>
    </row>
    <row r="265" spans="4:5">
      <c r="D265" s="278" t="s">
        <v>494</v>
      </c>
      <c r="E265" s="278" t="s">
        <v>114</v>
      </c>
    </row>
    <row r="266" spans="4:5">
      <c r="D266" s="278" t="s">
        <v>494</v>
      </c>
      <c r="E266" s="278" t="s">
        <v>115</v>
      </c>
    </row>
    <row r="267" spans="4:5">
      <c r="D267" s="278" t="s">
        <v>494</v>
      </c>
      <c r="E267" s="278" t="s">
        <v>116</v>
      </c>
    </row>
    <row r="268" spans="4:5">
      <c r="D268" s="278" t="s">
        <v>556</v>
      </c>
      <c r="E268" s="278" t="s">
        <v>374</v>
      </c>
    </row>
    <row r="269" spans="4:5">
      <c r="D269" s="278" t="s">
        <v>557</v>
      </c>
      <c r="E269" s="278" t="s">
        <v>374</v>
      </c>
    </row>
    <row r="270" spans="4:5">
      <c r="D270" s="278" t="s">
        <v>495</v>
      </c>
      <c r="E270" s="278" t="s">
        <v>114</v>
      </c>
    </row>
    <row r="271" spans="4:5">
      <c r="D271" s="278" t="s">
        <v>495</v>
      </c>
      <c r="E271" s="278" t="s">
        <v>115</v>
      </c>
    </row>
    <row r="272" spans="4:5">
      <c r="D272" s="278" t="s">
        <v>495</v>
      </c>
      <c r="E272" s="278" t="s">
        <v>116</v>
      </c>
    </row>
    <row r="273" spans="4:5">
      <c r="D273" s="278" t="s">
        <v>558</v>
      </c>
      <c r="E273" s="278" t="s">
        <v>109</v>
      </c>
    </row>
    <row r="274" spans="4:5">
      <c r="D274" s="278" t="s">
        <v>558</v>
      </c>
      <c r="E274" s="278" t="s">
        <v>110</v>
      </c>
    </row>
    <row r="275" spans="4:5">
      <c r="D275" s="278" t="s">
        <v>467</v>
      </c>
      <c r="E275" s="278" t="s">
        <v>374</v>
      </c>
    </row>
    <row r="276" spans="4:5">
      <c r="D276" s="278" t="s">
        <v>559</v>
      </c>
      <c r="E276" s="278" t="s">
        <v>374</v>
      </c>
    </row>
    <row r="277" spans="4:5">
      <c r="D277" s="278" t="s">
        <v>560</v>
      </c>
      <c r="E277" s="278" t="s">
        <v>374</v>
      </c>
    </row>
    <row r="278" spans="4:5">
      <c r="D278" s="278" t="s">
        <v>496</v>
      </c>
      <c r="E278" s="278" t="s">
        <v>114</v>
      </c>
    </row>
    <row r="279" spans="4:5">
      <c r="D279" s="278" t="s">
        <v>496</v>
      </c>
      <c r="E279" s="278" t="s">
        <v>115</v>
      </c>
    </row>
    <row r="280" spans="4:5">
      <c r="D280" s="278" t="s">
        <v>496</v>
      </c>
      <c r="E280" s="278" t="s">
        <v>116</v>
      </c>
    </row>
    <row r="281" spans="4:5">
      <c r="D281" s="278" t="s">
        <v>496</v>
      </c>
      <c r="E281" s="278" t="s">
        <v>1300</v>
      </c>
    </row>
    <row r="282" spans="4:5">
      <c r="D282" s="278" t="s">
        <v>561</v>
      </c>
      <c r="E282" s="278" t="s">
        <v>109</v>
      </c>
    </row>
    <row r="283" spans="4:5">
      <c r="D283" s="278" t="s">
        <v>561</v>
      </c>
      <c r="E283" s="278" t="s">
        <v>110</v>
      </c>
    </row>
    <row r="284" spans="4:5">
      <c r="D284" s="278" t="s">
        <v>497</v>
      </c>
      <c r="E284" s="278" t="s">
        <v>374</v>
      </c>
    </row>
    <row r="285" spans="4:5">
      <c r="D285" s="278" t="s">
        <v>498</v>
      </c>
      <c r="E285" s="278" t="s">
        <v>114</v>
      </c>
    </row>
    <row r="286" spans="4:5">
      <c r="D286" s="278" t="s">
        <v>498</v>
      </c>
      <c r="E286" s="278" t="s">
        <v>252</v>
      </c>
    </row>
    <row r="287" spans="4:5">
      <c r="D287" s="278" t="s">
        <v>498</v>
      </c>
      <c r="E287" s="278" t="s">
        <v>115</v>
      </c>
    </row>
    <row r="288" spans="4:5">
      <c r="D288" s="278" t="s">
        <v>498</v>
      </c>
      <c r="E288" s="282" t="s">
        <v>253</v>
      </c>
    </row>
    <row r="289" spans="4:5">
      <c r="D289" s="278" t="s">
        <v>498</v>
      </c>
      <c r="E289" s="278" t="s">
        <v>22</v>
      </c>
    </row>
    <row r="290" spans="4:5">
      <c r="D290" s="278" t="s">
        <v>498</v>
      </c>
      <c r="E290" s="278" t="s">
        <v>78</v>
      </c>
    </row>
    <row r="291" spans="4:5">
      <c r="D291" s="278" t="s">
        <v>498</v>
      </c>
      <c r="E291" s="278" t="s">
        <v>607</v>
      </c>
    </row>
    <row r="292" spans="4:5">
      <c r="D292" s="278" t="s">
        <v>498</v>
      </c>
      <c r="E292" s="278" t="s">
        <v>373</v>
      </c>
    </row>
    <row r="293" spans="4:5">
      <c r="D293" s="278" t="s">
        <v>562</v>
      </c>
      <c r="E293" s="278" t="s">
        <v>374</v>
      </c>
    </row>
    <row r="294" spans="4:5">
      <c r="D294" s="278" t="s">
        <v>499</v>
      </c>
      <c r="E294" s="278" t="s">
        <v>374</v>
      </c>
    </row>
    <row r="295" spans="4:5">
      <c r="D295" s="278" t="s">
        <v>968</v>
      </c>
      <c r="E295" s="278" t="s">
        <v>374</v>
      </c>
    </row>
    <row r="296" spans="4:5">
      <c r="D296" s="278" t="s">
        <v>563</v>
      </c>
      <c r="E296" s="278" t="s">
        <v>374</v>
      </c>
    </row>
    <row r="297" spans="4:5">
      <c r="D297" s="278" t="s">
        <v>564</v>
      </c>
      <c r="E297" s="278" t="s">
        <v>109</v>
      </c>
    </row>
    <row r="298" spans="4:5">
      <c r="D298" s="278" t="s">
        <v>564</v>
      </c>
      <c r="E298" s="278" t="s">
        <v>110</v>
      </c>
    </row>
    <row r="299" spans="4:5">
      <c r="D299" s="278" t="s">
        <v>565</v>
      </c>
      <c r="E299" s="278" t="s">
        <v>374</v>
      </c>
    </row>
    <row r="300" spans="4:5">
      <c r="D300" s="278" t="s">
        <v>500</v>
      </c>
      <c r="E300" s="278" t="s">
        <v>109</v>
      </c>
    </row>
    <row r="301" spans="4:5">
      <c r="D301" s="278" t="s">
        <v>500</v>
      </c>
      <c r="E301" s="278" t="s">
        <v>110</v>
      </c>
    </row>
    <row r="302" spans="4:5">
      <c r="D302" s="278" t="s">
        <v>566</v>
      </c>
      <c r="E302" s="278" t="s">
        <v>114</v>
      </c>
    </row>
    <row r="303" spans="4:5">
      <c r="D303" s="278" t="s">
        <v>566</v>
      </c>
      <c r="E303" s="278" t="s">
        <v>115</v>
      </c>
    </row>
    <row r="304" spans="4:5">
      <c r="D304" s="278" t="s">
        <v>566</v>
      </c>
      <c r="E304" s="278" t="s">
        <v>116</v>
      </c>
    </row>
    <row r="305" spans="4:5">
      <c r="D305" s="278" t="s">
        <v>567</v>
      </c>
      <c r="E305" s="278" t="s">
        <v>374</v>
      </c>
    </row>
    <row r="306" spans="4:5">
      <c r="D306" s="278" t="s">
        <v>568</v>
      </c>
      <c r="E306" s="278" t="s">
        <v>374</v>
      </c>
    </row>
    <row r="307" spans="4:5">
      <c r="D307" s="278" t="s">
        <v>569</v>
      </c>
      <c r="E307" s="282" t="s">
        <v>374</v>
      </c>
    </row>
    <row r="308" spans="4:5">
      <c r="D308" s="278" t="s">
        <v>501</v>
      </c>
      <c r="E308" s="282" t="s">
        <v>374</v>
      </c>
    </row>
    <row r="309" spans="4:5">
      <c r="D309" s="278" t="s">
        <v>502</v>
      </c>
      <c r="E309" s="278" t="s">
        <v>114</v>
      </c>
    </row>
    <row r="310" spans="4:5">
      <c r="D310" s="278" t="s">
        <v>502</v>
      </c>
      <c r="E310" s="278" t="s">
        <v>115</v>
      </c>
    </row>
    <row r="311" spans="4:5">
      <c r="D311" s="278" t="s">
        <v>502</v>
      </c>
      <c r="E311" s="278" t="s">
        <v>240</v>
      </c>
    </row>
    <row r="312" spans="4:5">
      <c r="D312" s="278" t="s">
        <v>502</v>
      </c>
      <c r="E312" s="278" t="s">
        <v>116</v>
      </c>
    </row>
    <row r="313" spans="4:5">
      <c r="D313" s="278" t="s">
        <v>502</v>
      </c>
      <c r="E313" s="278" t="s">
        <v>537</v>
      </c>
    </row>
    <row r="314" spans="4:5">
      <c r="D314" s="278" t="s">
        <v>502</v>
      </c>
      <c r="E314" s="278" t="s">
        <v>373</v>
      </c>
    </row>
    <row r="315" spans="4:5">
      <c r="D315" s="278" t="s">
        <v>502</v>
      </c>
      <c r="E315" s="278" t="s">
        <v>1117</v>
      </c>
    </row>
    <row r="316" spans="4:5">
      <c r="D316" s="278" t="s">
        <v>570</v>
      </c>
      <c r="E316" s="278" t="s">
        <v>109</v>
      </c>
    </row>
    <row r="317" spans="4:5">
      <c r="D317" s="278" t="s">
        <v>570</v>
      </c>
      <c r="E317" s="278" t="s">
        <v>110</v>
      </c>
    </row>
    <row r="318" spans="4:5">
      <c r="D318" s="278" t="s">
        <v>571</v>
      </c>
      <c r="E318" s="278" t="s">
        <v>374</v>
      </c>
    </row>
    <row r="319" spans="4:5">
      <c r="D319" s="278" t="s">
        <v>572</v>
      </c>
      <c r="E319" s="278" t="s">
        <v>374</v>
      </c>
    </row>
    <row r="320" spans="4:5" ht="25.5">
      <c r="D320" s="278" t="s">
        <v>503</v>
      </c>
      <c r="E320" s="278" t="s">
        <v>109</v>
      </c>
    </row>
    <row r="321" spans="4:5" ht="25.5">
      <c r="D321" s="278" t="s">
        <v>503</v>
      </c>
      <c r="E321" s="278" t="s">
        <v>110</v>
      </c>
    </row>
    <row r="322" spans="4:5">
      <c r="D322" s="278" t="s">
        <v>573</v>
      </c>
      <c r="E322" s="278" t="s">
        <v>114</v>
      </c>
    </row>
    <row r="323" spans="4:5">
      <c r="D323" s="278" t="s">
        <v>573</v>
      </c>
      <c r="E323" s="278" t="s">
        <v>115</v>
      </c>
    </row>
    <row r="324" spans="4:5">
      <c r="D324" s="278" t="s">
        <v>573</v>
      </c>
      <c r="E324" s="278" t="s">
        <v>116</v>
      </c>
    </row>
    <row r="325" spans="4:5">
      <c r="D325" s="278" t="s">
        <v>573</v>
      </c>
      <c r="E325" s="278" t="s">
        <v>1300</v>
      </c>
    </row>
    <row r="326" spans="4:5">
      <c r="D326" s="278" t="s">
        <v>574</v>
      </c>
      <c r="E326" s="278" t="s">
        <v>374</v>
      </c>
    </row>
    <row r="327" spans="4:5">
      <c r="D327" s="278" t="s">
        <v>575</v>
      </c>
      <c r="E327" s="278" t="s">
        <v>374</v>
      </c>
    </row>
    <row r="328" spans="4:5">
      <c r="D328" s="278" t="s">
        <v>513</v>
      </c>
      <c r="E328" s="278" t="s">
        <v>114</v>
      </c>
    </row>
    <row r="329" spans="4:5">
      <c r="D329" s="278" t="s">
        <v>513</v>
      </c>
      <c r="E329" s="278" t="s">
        <v>115</v>
      </c>
    </row>
    <row r="330" spans="4:5">
      <c r="D330" s="278" t="s">
        <v>513</v>
      </c>
      <c r="E330" s="278" t="s">
        <v>116</v>
      </c>
    </row>
    <row r="331" spans="4:5">
      <c r="D331" s="278" t="s">
        <v>576</v>
      </c>
      <c r="E331" s="278" t="s">
        <v>109</v>
      </c>
    </row>
    <row r="332" spans="4:5">
      <c r="D332" s="278" t="s">
        <v>576</v>
      </c>
      <c r="E332" s="278" t="s">
        <v>110</v>
      </c>
    </row>
    <row r="333" spans="4:5">
      <c r="D333" s="278" t="s">
        <v>577</v>
      </c>
      <c r="E333" s="278" t="s">
        <v>109</v>
      </c>
    </row>
    <row r="334" spans="4:5">
      <c r="D334" s="278" t="s">
        <v>577</v>
      </c>
      <c r="E334" s="278" t="s">
        <v>110</v>
      </c>
    </row>
    <row r="335" spans="4:5">
      <c r="D335" s="278" t="s">
        <v>504</v>
      </c>
      <c r="E335" s="278" t="s">
        <v>114</v>
      </c>
    </row>
    <row r="336" spans="4:5">
      <c r="D336" s="278" t="s">
        <v>504</v>
      </c>
      <c r="E336" s="278" t="s">
        <v>252</v>
      </c>
    </row>
    <row r="337" spans="4:5">
      <c r="D337" s="278" t="s">
        <v>504</v>
      </c>
      <c r="E337" s="278" t="s">
        <v>75</v>
      </c>
    </row>
    <row r="338" spans="4:5">
      <c r="D338" s="278" t="s">
        <v>504</v>
      </c>
      <c r="E338" s="278" t="s">
        <v>115</v>
      </c>
    </row>
    <row r="339" spans="4:5">
      <c r="D339" s="278" t="s">
        <v>504</v>
      </c>
      <c r="E339" s="278" t="s">
        <v>253</v>
      </c>
    </row>
    <row r="340" spans="4:5">
      <c r="D340" s="278" t="s">
        <v>504</v>
      </c>
      <c r="E340" s="282" t="s">
        <v>77</v>
      </c>
    </row>
    <row r="341" spans="4:5">
      <c r="D341" s="278" t="s">
        <v>504</v>
      </c>
      <c r="E341" s="278" t="s">
        <v>63</v>
      </c>
    </row>
    <row r="342" spans="4:5">
      <c r="D342" s="278" t="s">
        <v>504</v>
      </c>
      <c r="E342" s="278" t="s">
        <v>72</v>
      </c>
    </row>
    <row r="343" spans="4:5">
      <c r="D343" s="278" t="s">
        <v>504</v>
      </c>
      <c r="E343" s="278" t="s">
        <v>22</v>
      </c>
    </row>
    <row r="344" spans="4:5">
      <c r="D344" s="278" t="s">
        <v>504</v>
      </c>
      <c r="E344" s="282" t="s">
        <v>536</v>
      </c>
    </row>
    <row r="345" spans="4:5">
      <c r="D345" s="278" t="s">
        <v>504</v>
      </c>
      <c r="E345" s="278" t="s">
        <v>65</v>
      </c>
    </row>
    <row r="346" spans="4:5">
      <c r="D346" s="278" t="s">
        <v>504</v>
      </c>
      <c r="E346" s="278" t="s">
        <v>227</v>
      </c>
    </row>
    <row r="347" spans="4:5">
      <c r="D347" s="278" t="s">
        <v>504</v>
      </c>
      <c r="E347" s="278" t="s">
        <v>4</v>
      </c>
    </row>
    <row r="348" spans="4:5">
      <c r="D348" s="278" t="s">
        <v>578</v>
      </c>
      <c r="E348" s="278" t="s">
        <v>374</v>
      </c>
    </row>
    <row r="349" spans="4:5" ht="25.5">
      <c r="D349" s="278" t="s">
        <v>579</v>
      </c>
      <c r="E349" s="278" t="s">
        <v>374</v>
      </c>
    </row>
    <row r="350" spans="4:5">
      <c r="D350" s="278" t="s">
        <v>580</v>
      </c>
      <c r="E350" s="278" t="s">
        <v>114</v>
      </c>
    </row>
    <row r="351" spans="4:5">
      <c r="D351" s="278" t="s">
        <v>580</v>
      </c>
      <c r="E351" s="278" t="s">
        <v>115</v>
      </c>
    </row>
    <row r="352" spans="4:5">
      <c r="D352" s="278" t="s">
        <v>580</v>
      </c>
      <c r="E352" s="278" t="s">
        <v>116</v>
      </c>
    </row>
    <row r="353" spans="4:5">
      <c r="D353" s="278" t="s">
        <v>505</v>
      </c>
      <c r="E353" s="278" t="s">
        <v>374</v>
      </c>
    </row>
    <row r="354" spans="4:5">
      <c r="D354" s="278" t="s">
        <v>581</v>
      </c>
      <c r="E354" s="278" t="s">
        <v>109</v>
      </c>
    </row>
    <row r="355" spans="4:5">
      <c r="D355" s="278" t="s">
        <v>581</v>
      </c>
      <c r="E355" s="278" t="s">
        <v>110</v>
      </c>
    </row>
    <row r="356" spans="4:5">
      <c r="D356" s="278" t="s">
        <v>582</v>
      </c>
      <c r="E356" s="278" t="s">
        <v>374</v>
      </c>
    </row>
    <row r="357" spans="4:5">
      <c r="D357" s="278" t="s">
        <v>583</v>
      </c>
      <c r="E357" s="278" t="s">
        <v>374</v>
      </c>
    </row>
    <row r="358" spans="4:5">
      <c r="D358" s="278" t="s">
        <v>506</v>
      </c>
      <c r="E358" s="278" t="s">
        <v>114</v>
      </c>
    </row>
    <row r="359" spans="4:5">
      <c r="D359" s="278" t="s">
        <v>506</v>
      </c>
      <c r="E359" s="278" t="s">
        <v>115</v>
      </c>
    </row>
    <row r="360" spans="4:5">
      <c r="D360" s="278" t="s">
        <v>506</v>
      </c>
      <c r="E360" s="278" t="s">
        <v>116</v>
      </c>
    </row>
    <row r="361" spans="4:5">
      <c r="D361" s="278" t="s">
        <v>514</v>
      </c>
      <c r="E361" s="278" t="s">
        <v>114</v>
      </c>
    </row>
    <row r="362" spans="4:5">
      <c r="D362" s="278" t="s">
        <v>514</v>
      </c>
      <c r="E362" s="278" t="s">
        <v>115</v>
      </c>
    </row>
    <row r="363" spans="4:5">
      <c r="D363" s="278" t="s">
        <v>514</v>
      </c>
      <c r="E363" s="278" t="s">
        <v>116</v>
      </c>
    </row>
    <row r="364" spans="4:5">
      <c r="D364" s="278" t="s">
        <v>584</v>
      </c>
      <c r="E364" s="278" t="s">
        <v>109</v>
      </c>
    </row>
    <row r="365" spans="4:5">
      <c r="D365" s="278" t="s">
        <v>584</v>
      </c>
      <c r="E365" s="278" t="s">
        <v>110</v>
      </c>
    </row>
    <row r="366" spans="4:5">
      <c r="D366" s="278" t="s">
        <v>515</v>
      </c>
      <c r="E366" s="278" t="s">
        <v>114</v>
      </c>
    </row>
    <row r="367" spans="4:5">
      <c r="D367" s="278" t="s">
        <v>515</v>
      </c>
      <c r="E367" s="278" t="s">
        <v>252</v>
      </c>
    </row>
    <row r="368" spans="4:5">
      <c r="D368" s="278" t="s">
        <v>515</v>
      </c>
      <c r="E368" s="278" t="s">
        <v>115</v>
      </c>
    </row>
    <row r="369" spans="4:5">
      <c r="D369" s="278" t="s">
        <v>515</v>
      </c>
      <c r="E369" s="278" t="s">
        <v>253</v>
      </c>
    </row>
    <row r="370" spans="4:5">
      <c r="D370" s="278" t="s">
        <v>515</v>
      </c>
      <c r="E370" s="278" t="s">
        <v>63</v>
      </c>
    </row>
    <row r="371" spans="4:5">
      <c r="D371" s="278" t="s">
        <v>515</v>
      </c>
      <c r="E371" s="278" t="s">
        <v>22</v>
      </c>
    </row>
    <row r="372" spans="4:5">
      <c r="D372" s="278" t="s">
        <v>515</v>
      </c>
      <c r="E372" s="278" t="s">
        <v>536</v>
      </c>
    </row>
    <row r="373" spans="4:5">
      <c r="D373" s="278" t="s">
        <v>515</v>
      </c>
      <c r="E373" s="278" t="s">
        <v>549</v>
      </c>
    </row>
    <row r="374" spans="4:5">
      <c r="D374" s="278" t="s">
        <v>515</v>
      </c>
      <c r="E374" s="278" t="s">
        <v>585</v>
      </c>
    </row>
    <row r="375" spans="4:5">
      <c r="D375" s="278" t="s">
        <v>586</v>
      </c>
      <c r="E375" s="278" t="s">
        <v>374</v>
      </c>
    </row>
    <row r="376" spans="4:5">
      <c r="D376" s="278" t="s">
        <v>587</v>
      </c>
      <c r="E376" s="278" t="s">
        <v>374</v>
      </c>
    </row>
    <row r="377" spans="4:5">
      <c r="D377" s="278" t="s">
        <v>507</v>
      </c>
      <c r="E377" s="278" t="s">
        <v>109</v>
      </c>
    </row>
    <row r="378" spans="4:5">
      <c r="D378" s="278" t="s">
        <v>507</v>
      </c>
      <c r="E378" s="278" t="s">
        <v>110</v>
      </c>
    </row>
    <row r="379" spans="4:5">
      <c r="D379" s="278" t="s">
        <v>508</v>
      </c>
      <c r="E379" s="278" t="s">
        <v>114</v>
      </c>
    </row>
    <row r="380" spans="4:5">
      <c r="D380" s="278" t="s">
        <v>508</v>
      </c>
      <c r="E380" s="278" t="s">
        <v>115</v>
      </c>
    </row>
    <row r="381" spans="4:5">
      <c r="D381" s="278" t="s">
        <v>508</v>
      </c>
      <c r="E381" s="278" t="s">
        <v>116</v>
      </c>
    </row>
    <row r="382" spans="4:5">
      <c r="D382" s="278" t="s">
        <v>588</v>
      </c>
      <c r="E382" s="278" t="s">
        <v>114</v>
      </c>
    </row>
    <row r="383" spans="4:5">
      <c r="D383" s="278" t="s">
        <v>588</v>
      </c>
      <c r="E383" s="278" t="s">
        <v>115</v>
      </c>
    </row>
    <row r="384" spans="4:5">
      <c r="D384" s="278" t="s">
        <v>588</v>
      </c>
      <c r="E384" s="278" t="s">
        <v>116</v>
      </c>
    </row>
    <row r="385" spans="4:5">
      <c r="D385" s="278" t="s">
        <v>588</v>
      </c>
      <c r="E385" s="278" t="s">
        <v>363</v>
      </c>
    </row>
    <row r="386" spans="4:5">
      <c r="D386" s="278" t="s">
        <v>509</v>
      </c>
      <c r="E386" s="278" t="s">
        <v>109</v>
      </c>
    </row>
    <row r="387" spans="4:5">
      <c r="D387" s="278" t="s">
        <v>509</v>
      </c>
      <c r="E387" s="278" t="s">
        <v>110</v>
      </c>
    </row>
  </sheetData>
  <autoFilter ref="D3:E389" xr:uid="{00000000-0009-0000-0000-000001000000}"/>
  <mergeCells count="3">
    <mergeCell ref="A102:B102"/>
    <mergeCell ref="A3:B3"/>
    <mergeCell ref="A14:B14"/>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TotalTime>234</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4</vt:i4>
      </vt:variant>
    </vt:vector>
  </HeadingPairs>
  <TitlesOfParts>
    <vt:vector size="6" baseType="lpstr">
      <vt:lpstr>Competência</vt:lpstr>
      <vt:lpstr>Resumo_Varas_Unidades_Cejusc</vt:lpstr>
      <vt:lpstr>Competência!Area_de_impressao</vt:lpstr>
      <vt:lpstr>Excel_BuiltIn__FilterDatabase_1</vt:lpstr>
      <vt:lpstr>OLE_LINK1_1</vt:lpstr>
      <vt:lpstr>Competência!Titulos_de_impressao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Tribunal de Justica</dc:creator>
  <cp:lastModifiedBy>Gabriel</cp:lastModifiedBy>
  <cp:revision>13</cp:revision>
  <cp:lastPrinted>2023-03-10T16:16:35Z</cp:lastPrinted>
  <dcterms:created xsi:type="dcterms:W3CDTF">1998-05-04T18:07:21Z</dcterms:created>
  <dcterms:modified xsi:type="dcterms:W3CDTF">2023-06-01T17:04:33Z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7bf389f5-013b-45cf-b589-bce013cd1127</vt:lpwstr>
  </property>
</Properties>
</file>