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<sst xmlns="http://schemas.openxmlformats.org/spreadsheetml/2006/main" count="781" uniqueCount="258">
  <si>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</si>
  <si>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</si>
  <si>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</si>
  <si>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</si>
  <si>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</si>
  <si>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</si>
  <si>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</si>
  <si>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</si>
  <si>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</si>
  <si>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</si>
  <si>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</si>
  <si>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</si>
  <si>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</si>
  <si>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</si>
  <si>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</si>
  <si>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</si>
  <si>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</si>
  <si>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</si>
  <si>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</si>
  <si>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</si>
  <si>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</si>
  <si>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</si>
  <si>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</si>
  <si>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</si>
  <si>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</si>
  <si>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</si>
  <si>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</si>
  <si>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</si>
  <si>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</si>
  <si>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</si>
  <si>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</si>
  <si>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</si>
  <si>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</si>
  <si>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</si>
  <si>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</si>
  <si>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</si>
  <si>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</si>
  <si>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</si>
  <si>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</si>
  <si>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</si>
  <si>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</si>
  <si>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</si>
  <si>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</si>
  <si>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</si>
  <si>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</si>
  <si>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</si>
  <si>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</si>
  <si>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</si>
  <si>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</si>
  <si>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</si>
  <si>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</si>
  <si>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</si>
  <si>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</si>
  <si>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</si>
  <si>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</si>
  <si>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</si>
  <si>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</si>
  <si>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</si>
  <si>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</si>
  <si>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</si>
  <si>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</si>
  <si>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</si>
  <si>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</si>
  <si>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</si>
  <si>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</si>
  <si>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</si>
  <si>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</si>
  <si>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</si>
  <si>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</si>
  <si>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</si>
  <si>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</si>
  <si>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</si>
  <si>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</si>
  <si>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</si>
  <si>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</si>
  <si>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</si>
  <si>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</si>
  <si>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</si>
  <si>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</si>
  <si>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</si>
  <si>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</si>
  <si>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</si>
  <si>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</si>
  <si>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</si>
  <si>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</si>
  <si>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</si>
  <si>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</si>
  <si>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</si>
  <si>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</si>
  <si>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</si>
  <si>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</si>
  <si>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</si>
  <si>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</si>
  <si>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</si>
  <si>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</si>
  <si>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</si>
  <si>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</si>
  <si>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</si>
  <si>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</si>
  <si>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</si>
  <si>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</si>
  <si>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</si>
  <si>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</si>
  <si>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</si>
  <si>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</si>
  <si>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</si>
  <si>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</si>
  <si>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</si>
  <si>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</si>
  <si>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</si>
  <si>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</si>
  <si>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</si>
  <si>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</si>
  <si>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</si>
  <si>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</si>
  <si>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</si>
  <si>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</si>
  <si>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</si>
  <si>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</si>
  <si>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</si>
  <si>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</si>
  <si>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</si>
  <si>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</si>
  <si>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</si>
  <si>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</si>
  <si>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</si>
  <si>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</si>
  <si>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</si>
  <si>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</si>
  <si>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</si>
  <si>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</si>
  <si>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</si>
  <si>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</si>
  <si>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</si>
  <si>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</si>
  <si>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</si>
  <si>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</si>
  <si>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</si>
  <si>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</si>
  <si>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</si>
  <si>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</si>
  <si>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</si>
  <si>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</si>
  <si>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</si>
  <si>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</si>
  <si>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</si>
  <si>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</si>
  <si>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</si>
  <si>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</si>
  <si>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</si>
  <si>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</si>
  <si>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</si>
  <si>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</si>
  <si>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</si>
  <si>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</si>
  <si>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</si>
  <si>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</si>
  <si>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</si>
  <si>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</si>
  <si>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</si>
  <si>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</si>
  <si>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</si>
  <si>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</si>
  <si>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</si>
  <si>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</si>
  <si>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</si>
  <si>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</si>
  <si>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</si>
  <si>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</si>
  <si>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</si>
  <si>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</si>
  <si>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</si>
  <si>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</si>
  <si>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</si>
  <si>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</si>
  <si>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</si>
  <si>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</si>
  <si>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</si>
  <si>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</si>
  <si>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</si>
  <si>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</si>
  <si>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</si>
  <si>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</si>
  <si>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</si>
  <si>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</si>
  <si>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</si>
  <si>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</si>
  <si>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</si>
  <si>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</si>
  <si>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</si>
  <si>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</si>
  <si>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</si>
  <si>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</si>
  <si>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</si>
  <si>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</si>
  <si>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</si>
  <si>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</si>
  <si>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</si>
  <si>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</si>
  <si>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</si>
  <si>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</si>
  <si>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</si>
  <si>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</si>
  <si>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</si>
  <si>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</si>
  <si>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</si>
  <si>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</si>
  <si>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</si>
  <si>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</si>
  <si>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</si>
  <si>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</si>
  <si>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</si>
  <si>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</si>
  <si>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</si>
  <si>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</si>
  <si>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</si>
  <si>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</si>
  <si>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Juizado Especial Criminal e de Violência Doméstica - 100% digital - 100% Digital</t>
  </si>
  <si>
    <t>Execuções Fiscais</t>
  </si>
  <si>
    <t>1ª Vara Cível - 100% Digital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</si>
  <si>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</si>
  <si>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</si>
  <si>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</si>
  <si>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</si>
  <si>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</si>
  <si>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</si>
  <si>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7ª Vara Cível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</si>
  <si>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</si>
  <si>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</si>
  <si>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</si>
  <si>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</si>
  <si>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</si>
  <si>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</si>
  <si>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</si>
  <si>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</si>
  <si>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2º Juizado Especial Cível - Univille - 100% Digital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</si>
  <si>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</si>
  <si>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</si>
  <si>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</si>
  <si>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</si>
  <si>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</si>
  <si>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</si>
  <si>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</si>
  <si>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Unidade Judiciária de Cooperação - 100% Digital</t>
  </si>
  <si>
    <t>Juizado Especial Criminal - 100% Digital</t>
  </si>
  <si>
    <t>Vara Criminal - 100% digital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</si>
  <si>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</si>
  <si>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</si>
  <si>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</si>
  <si>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2ª Vara da Fazenda - 100% Digital - Art. 25, §3º da RC n. 06/2016</t>
  </si>
  <si>
    <t>1ª Vara de Direito Bancário -  100% Digital - 100% Digital - Art. 25, §3º da RC n. 06/2016</t>
  </si>
  <si>
    <t>Unidade Judiciária de Cooperação - 100% digital - 100% Digital - Art. 25, §3º da RC n. 06/2016</t>
  </si>
  <si>
    <t>Emissão em 05-03-2018</t>
  </si>
  <si>
    <t>Março de 2017</t>
  </si>
  <si>
    <t>Março de 2018</t>
  </si>
  <si>
    <t>Unidade Regional de Direito Bancário do Extremo Oeste Catarinense - 100% Digital</t>
  </si>
  <si>
    <t>2ª Vara Cível - 100% Digital</t>
  </si>
  <si>
    <t>Herval do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</si>
</sst>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1" fontId="2" fillId="2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Border="1" applyAlignment="1">
      <alignment vertical="top"/>
    </xf>
    <xf numFmtId="1" fontId="3" fillId="4" borderId="3" xfId="0" applyNumberFormat="1" applyFont="1" applyFill="1" applyBorder="1"/>
    <xf numFmtId="1" fontId="0" fillId="0" borderId="0" xfId="0" applyNumberFormat="1"/>
    <xf numFmtId="1" fontId="0" fillId="0" borderId="0" xfId="0" applyNumberFormat="1" applyFill="1" applyBorder="1"/>
    <xf numFmtId="0" fontId="3" fillId="0" borderId="0" xfId="0" applyFont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6" fillId="0" borderId="5" xfId="0" applyFont="1" applyBorder="1" applyAlignment="1">
      <alignment vertical="top"/>
    </xf>
    <xf numFmtId="1" fontId="6" fillId="0" borderId="5" xfId="0" applyNumberFormat="1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1" fontId="6" fillId="0" borderId="5" xfId="0" applyNumberFormat="1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25" bestFit="1" customWidth="1"/>
    <col min="5" max="5" width="11.140625" style="25" bestFit="1" customWidth="1"/>
    <col min="6" max="6" width="10.42578125" style="25" bestFit="1" customWidth="1"/>
    <col min="7" max="7" width="12.5703125" customWidth="1"/>
    <col min="8" max="8" width="1.28515625" style="1" customWidth="1"/>
    <col min="9" max="9" width="10.42578125" style="25" bestFit="1" customWidth="1"/>
    <col min="10" max="10" width="11.140625" style="25" bestFit="1" customWidth="1"/>
    <col min="11" max="11" width="10.42578125" style="25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252</v>
      </c>
      <c r="C1" s="4"/>
      <c r="D1" s="28" t="s">
        <v>253</v>
      </c>
      <c r="E1" s="28"/>
      <c r="F1" s="28"/>
      <c r="G1" s="28"/>
      <c r="H1" s="2"/>
      <c r="I1" s="29" t="s">
        <v>254</v>
      </c>
      <c r="J1" s="29"/>
      <c r="K1" s="29"/>
      <c r="L1" s="29"/>
    </row>
    <row r="2" spans="1:12" ht="49.5" customHeight="1" x14ac:dyDescent="0.2">
      <c r="A2" s="7" t="s">
        <v>171</v>
      </c>
      <c r="B2" s="7" t="s">
        <v>172</v>
      </c>
      <c r="C2" s="5"/>
      <c r="D2" s="22" t="s">
        <v>173</v>
      </c>
      <c r="E2" s="22" t="s">
        <v>174</v>
      </c>
      <c r="F2" s="22" t="s">
        <v>175</v>
      </c>
      <c r="G2" s="6" t="s">
        <v>190</v>
      </c>
      <c r="H2" s="3"/>
      <c r="I2" s="22" t="s">
        <v>176</v>
      </c>
      <c r="J2" s="22" t="s">
        <v>177</v>
      </c>
      <c r="K2" s="22" t="s">
        <v>178</v>
      </c>
      <c r="L2" s="6" t="s">
        <v>190</v>
      </c>
    </row>
    <row r="3" spans="1:12" s="27" customFormat="1" ht="15.75" customHeight="1" x14ac:dyDescent="0.2">
      <c r="A3" s="30" t="s">
        <v>2</v>
      </c>
      <c r="B3" s="30" t="s">
        <v>255</v>
      </c>
      <c r="C3" s="30"/>
      <c r="D3" s="31"/>
      <c r="E3" s="31"/>
      <c r="F3" s="31"/>
      <c r="G3" s="30"/>
      <c r="H3" s="30"/>
      <c r="I3" s="31">
        <v>0</v>
      </c>
      <c r="J3" s="31">
        <v>4642</v>
      </c>
      <c r="K3" s="31">
        <v>4642</v>
      </c>
      <c r="L3" s="32">
        <v>100</v>
      </c>
    </row>
    <row r="4" spans="1:12" s="8" customFormat="1" ht="15.75" customHeight="1" x14ac:dyDescent="0.2">
      <c r="A4" s="30" t="s">
        <v>3</v>
      </c>
      <c r="B4" s="30" t="s">
        <v>185</v>
      </c>
      <c r="C4" s="30"/>
      <c r="D4" s="31">
        <v>81</v>
      </c>
      <c r="E4" s="31">
        <v>1504</v>
      </c>
      <c r="F4" s="31">
        <v>1585</v>
      </c>
      <c r="G4" s="32">
        <v>94.889589905362797</v>
      </c>
      <c r="H4" s="30"/>
      <c r="I4" s="31">
        <v>0</v>
      </c>
      <c r="J4" s="31">
        <v>1677</v>
      </c>
      <c r="K4" s="31">
        <v>1677</v>
      </c>
      <c r="L4" s="32">
        <v>100</v>
      </c>
    </row>
    <row r="5" spans="1:12" s="8" customFormat="1" ht="15.75" customHeight="1" x14ac:dyDescent="0.2">
      <c r="A5" s="30" t="s">
        <v>13</v>
      </c>
      <c r="B5" s="30" t="s">
        <v>229</v>
      </c>
      <c r="C5" s="30"/>
      <c r="D5" s="31">
        <v>0</v>
      </c>
      <c r="E5" s="31">
        <v>5047</v>
      </c>
      <c r="F5" s="31">
        <v>5047</v>
      </c>
      <c r="G5" s="32">
        <v>100</v>
      </c>
      <c r="H5" s="30"/>
      <c r="I5" s="31">
        <v>0</v>
      </c>
      <c r="J5" s="31">
        <v>4176</v>
      </c>
      <c r="K5" s="31">
        <v>4176</v>
      </c>
      <c r="L5" s="32">
        <v>100</v>
      </c>
    </row>
    <row r="6" spans="1:12" s="8" customFormat="1" ht="15.75" customHeight="1" x14ac:dyDescent="0.2">
      <c r="A6" s="30" t="s">
        <v>13</v>
      </c>
      <c r="B6" s="30" t="s">
        <v>181</v>
      </c>
      <c r="C6" s="30"/>
      <c r="D6" s="31">
        <v>0</v>
      </c>
      <c r="E6" s="31">
        <v>5306</v>
      </c>
      <c r="F6" s="31">
        <v>5306</v>
      </c>
      <c r="G6" s="32">
        <v>100</v>
      </c>
      <c r="H6" s="30"/>
      <c r="I6" s="31">
        <v>0</v>
      </c>
      <c r="J6" s="31">
        <v>5271</v>
      </c>
      <c r="K6" s="31">
        <v>5271</v>
      </c>
      <c r="L6" s="32">
        <v>100</v>
      </c>
    </row>
    <row r="7" spans="1:12" s="8" customFormat="1" ht="15.75" customHeight="1" x14ac:dyDescent="0.2">
      <c r="A7" s="30" t="s">
        <v>25</v>
      </c>
      <c r="B7" s="30" t="s">
        <v>243</v>
      </c>
      <c r="C7" s="30"/>
      <c r="D7" s="31">
        <v>327</v>
      </c>
      <c r="E7" s="31">
        <v>2510</v>
      </c>
      <c r="F7" s="31">
        <v>2837</v>
      </c>
      <c r="G7" s="32">
        <v>88.473739866055695</v>
      </c>
      <c r="H7" s="30"/>
      <c r="I7" s="31">
        <v>0</v>
      </c>
      <c r="J7" s="31">
        <v>3219</v>
      </c>
      <c r="K7" s="31">
        <v>3219</v>
      </c>
      <c r="L7" s="32">
        <v>100</v>
      </c>
    </row>
    <row r="8" spans="1:12" s="8" customFormat="1" ht="15.75" customHeight="1" x14ac:dyDescent="0.2">
      <c r="A8" s="30" t="s">
        <v>27</v>
      </c>
      <c r="B8" s="30" t="s">
        <v>239</v>
      </c>
      <c r="C8" s="30"/>
      <c r="D8" s="31">
        <v>155</v>
      </c>
      <c r="E8" s="31">
        <v>4752</v>
      </c>
      <c r="F8" s="31">
        <v>4907</v>
      </c>
      <c r="G8" s="32">
        <v>96.841247197880605</v>
      </c>
      <c r="H8" s="30"/>
      <c r="I8" s="31">
        <v>0</v>
      </c>
      <c r="J8" s="31">
        <v>4946</v>
      </c>
      <c r="K8" s="31">
        <v>4946</v>
      </c>
      <c r="L8" s="32">
        <v>100</v>
      </c>
    </row>
    <row r="9" spans="1:12" s="8" customFormat="1" ht="15.75" customHeight="1" x14ac:dyDescent="0.2">
      <c r="A9" s="30" t="s">
        <v>27</v>
      </c>
      <c r="B9" s="30" t="s">
        <v>244</v>
      </c>
      <c r="C9" s="30"/>
      <c r="D9" s="31">
        <v>0</v>
      </c>
      <c r="E9" s="31">
        <v>2094</v>
      </c>
      <c r="F9" s="31">
        <v>2094</v>
      </c>
      <c r="G9" s="32">
        <v>100</v>
      </c>
      <c r="H9" s="30"/>
      <c r="I9" s="31">
        <v>0</v>
      </c>
      <c r="J9" s="31">
        <v>2253</v>
      </c>
      <c r="K9" s="31">
        <v>2253</v>
      </c>
      <c r="L9" s="32">
        <v>100</v>
      </c>
    </row>
    <row r="10" spans="1:12" s="27" customFormat="1" ht="15.75" customHeight="1" x14ac:dyDescent="0.2">
      <c r="A10" s="30" t="s">
        <v>37</v>
      </c>
      <c r="B10" s="30" t="s">
        <v>185</v>
      </c>
      <c r="C10" s="30"/>
      <c r="D10" s="31">
        <v>937</v>
      </c>
      <c r="E10" s="31">
        <v>3144</v>
      </c>
      <c r="F10" s="31">
        <v>4081</v>
      </c>
      <c r="G10" s="32">
        <v>77.039941190884605</v>
      </c>
      <c r="H10" s="30"/>
      <c r="I10" s="31">
        <v>0</v>
      </c>
      <c r="J10" s="31">
        <v>4706</v>
      </c>
      <c r="K10" s="31">
        <v>4706</v>
      </c>
      <c r="L10" s="32">
        <v>100</v>
      </c>
    </row>
    <row r="11" spans="1:12" s="8" customFormat="1" ht="15.75" customHeight="1" x14ac:dyDescent="0.2">
      <c r="A11" s="30" t="s">
        <v>45</v>
      </c>
      <c r="B11" s="30" t="s">
        <v>245</v>
      </c>
      <c r="C11" s="30"/>
      <c r="D11" s="31">
        <v>252</v>
      </c>
      <c r="E11" s="31">
        <v>3942</v>
      </c>
      <c r="F11" s="31">
        <v>4194</v>
      </c>
      <c r="G11" s="32">
        <v>93.991416309012905</v>
      </c>
      <c r="H11" s="30"/>
      <c r="I11" s="31">
        <v>0</v>
      </c>
      <c r="J11" s="31">
        <v>3888</v>
      </c>
      <c r="K11" s="31">
        <v>3888</v>
      </c>
      <c r="L11" s="32">
        <v>100</v>
      </c>
    </row>
    <row r="12" spans="1:12" s="8" customFormat="1" ht="15.75" customHeight="1" x14ac:dyDescent="0.2">
      <c r="A12" s="30" t="s">
        <v>48</v>
      </c>
      <c r="B12" s="30" t="s">
        <v>219</v>
      </c>
      <c r="C12" s="30"/>
      <c r="D12" s="31">
        <v>332</v>
      </c>
      <c r="E12" s="31">
        <v>1344</v>
      </c>
      <c r="F12" s="31">
        <v>1676</v>
      </c>
      <c r="G12" s="32">
        <v>80.190930787589494</v>
      </c>
      <c r="H12" s="30"/>
      <c r="I12" s="31">
        <v>0</v>
      </c>
      <c r="J12" s="31">
        <v>1881</v>
      </c>
      <c r="K12" s="31">
        <v>1881</v>
      </c>
      <c r="L12" s="32">
        <v>100</v>
      </c>
    </row>
    <row r="13" spans="1:12" s="27" customFormat="1" ht="15.75" customHeight="1" x14ac:dyDescent="0.2">
      <c r="A13" s="30" t="s">
        <v>49</v>
      </c>
      <c r="B13" s="30" t="s">
        <v>256</v>
      </c>
      <c r="C13" s="30"/>
      <c r="D13" s="31">
        <v>2242</v>
      </c>
      <c r="E13" s="31">
        <v>7416</v>
      </c>
      <c r="F13" s="31">
        <v>9658</v>
      </c>
      <c r="G13" s="32">
        <v>76.7860840753779</v>
      </c>
      <c r="H13" s="30"/>
      <c r="I13" s="31">
        <v>0</v>
      </c>
      <c r="J13" s="31">
        <v>9814</v>
      </c>
      <c r="K13" s="31">
        <v>9814</v>
      </c>
      <c r="L13" s="32">
        <v>100</v>
      </c>
    </row>
    <row r="14" spans="1:12" s="8" customFormat="1" ht="15.75" customHeight="1" x14ac:dyDescent="0.2">
      <c r="A14" s="30" t="s">
        <v>51</v>
      </c>
      <c r="B14" s="30" t="s">
        <v>209</v>
      </c>
      <c r="C14" s="30"/>
      <c r="D14" s="31">
        <v>45</v>
      </c>
      <c r="E14" s="31">
        <v>1606</v>
      </c>
      <c r="F14" s="31">
        <v>1651</v>
      </c>
      <c r="G14" s="32">
        <v>97.2743791641429</v>
      </c>
      <c r="H14" s="30"/>
      <c r="I14" s="31">
        <v>0</v>
      </c>
      <c r="J14" s="31">
        <v>1567</v>
      </c>
      <c r="K14" s="31">
        <v>1567</v>
      </c>
      <c r="L14" s="32">
        <v>100</v>
      </c>
    </row>
    <row r="15" spans="1:12" s="8" customFormat="1" ht="15.75" customHeight="1" x14ac:dyDescent="0.2">
      <c r="A15" s="30" t="s">
        <v>51</v>
      </c>
      <c r="B15" s="30" t="s">
        <v>246</v>
      </c>
      <c r="C15" s="30"/>
      <c r="D15" s="31">
        <v>209</v>
      </c>
      <c r="E15" s="31">
        <v>1590</v>
      </c>
      <c r="F15" s="31">
        <v>1799</v>
      </c>
      <c r="G15" s="32">
        <v>88.382434685936602</v>
      </c>
      <c r="H15" s="30"/>
      <c r="I15" s="31">
        <v>0</v>
      </c>
      <c r="J15" s="31">
        <v>2062</v>
      </c>
      <c r="K15" s="31">
        <v>2062</v>
      </c>
      <c r="L15" s="32">
        <v>100</v>
      </c>
    </row>
    <row r="16" spans="1:12" s="8" customFormat="1" ht="15.75" customHeight="1" x14ac:dyDescent="0.2">
      <c r="A16" s="30" t="s">
        <v>51</v>
      </c>
      <c r="B16" s="30" t="s">
        <v>225</v>
      </c>
      <c r="C16" s="30"/>
      <c r="D16" s="31">
        <v>527</v>
      </c>
      <c r="E16" s="31">
        <v>1892</v>
      </c>
      <c r="F16" s="31">
        <v>2419</v>
      </c>
      <c r="G16" s="32">
        <v>78.214138073584095</v>
      </c>
      <c r="H16" s="30"/>
      <c r="I16" s="31">
        <v>0</v>
      </c>
      <c r="J16" s="31">
        <v>2633</v>
      </c>
      <c r="K16" s="31">
        <v>2633</v>
      </c>
      <c r="L16" s="32">
        <v>100</v>
      </c>
    </row>
    <row r="17" spans="1:12" s="8" customFormat="1" ht="15.75" customHeight="1" x14ac:dyDescent="0.2">
      <c r="A17" s="30" t="s">
        <v>51</v>
      </c>
      <c r="B17" s="30" t="s">
        <v>188</v>
      </c>
      <c r="C17" s="30"/>
      <c r="D17" s="31">
        <v>115</v>
      </c>
      <c r="E17" s="31">
        <v>1276</v>
      </c>
      <c r="F17" s="31">
        <v>1391</v>
      </c>
      <c r="G17" s="32">
        <v>91.732566498921599</v>
      </c>
      <c r="H17" s="30"/>
      <c r="I17" s="31">
        <v>0</v>
      </c>
      <c r="J17" s="31">
        <v>1653</v>
      </c>
      <c r="K17" s="31">
        <v>1653</v>
      </c>
      <c r="L17" s="32">
        <v>100</v>
      </c>
    </row>
    <row r="18" spans="1:12" s="20" customFormat="1" ht="15.75" customHeight="1" x14ac:dyDescent="0.2">
      <c r="A18" s="30" t="s">
        <v>51</v>
      </c>
      <c r="B18" s="30" t="s">
        <v>191</v>
      </c>
      <c r="C18" s="30"/>
      <c r="D18" s="31">
        <v>11</v>
      </c>
      <c r="E18" s="31">
        <v>2007</v>
      </c>
      <c r="F18" s="31">
        <v>2018</v>
      </c>
      <c r="G18" s="32">
        <v>99.454905847373595</v>
      </c>
      <c r="H18" s="30"/>
      <c r="I18" s="31">
        <v>0</v>
      </c>
      <c r="J18" s="31">
        <v>517</v>
      </c>
      <c r="K18" s="31">
        <v>517</v>
      </c>
      <c r="L18" s="32">
        <v>100</v>
      </c>
    </row>
    <row r="19" spans="1:12" s="8" customFormat="1" ht="15.75" customHeight="1" x14ac:dyDescent="0.2">
      <c r="A19" s="30" t="s">
        <v>51</v>
      </c>
      <c r="B19" s="30" t="s">
        <v>182</v>
      </c>
      <c r="C19" s="30"/>
      <c r="D19" s="31">
        <v>0</v>
      </c>
      <c r="E19" s="31">
        <v>90</v>
      </c>
      <c r="F19" s="31">
        <v>90</v>
      </c>
      <c r="G19" s="32">
        <v>100</v>
      </c>
      <c r="H19" s="30"/>
      <c r="I19" s="31">
        <v>0</v>
      </c>
      <c r="J19" s="31">
        <v>138</v>
      </c>
      <c r="K19" s="31">
        <v>138</v>
      </c>
      <c r="L19" s="32">
        <v>100</v>
      </c>
    </row>
    <row r="20" spans="1:12" s="8" customFormat="1" ht="15.75" customHeight="1" x14ac:dyDescent="0.2">
      <c r="A20" s="30" t="s">
        <v>64</v>
      </c>
      <c r="B20" s="30" t="s">
        <v>239</v>
      </c>
      <c r="C20" s="30"/>
      <c r="D20" s="31">
        <v>378</v>
      </c>
      <c r="E20" s="31">
        <v>2095</v>
      </c>
      <c r="F20" s="31">
        <v>2473</v>
      </c>
      <c r="G20" s="32">
        <v>84.714921148402695</v>
      </c>
      <c r="H20" s="30"/>
      <c r="I20" s="31">
        <v>0</v>
      </c>
      <c r="J20" s="31">
        <v>2744</v>
      </c>
      <c r="K20" s="31">
        <v>2744</v>
      </c>
      <c r="L20" s="32">
        <v>100</v>
      </c>
    </row>
    <row r="21" spans="1:12" s="8" customFormat="1" ht="15.75" customHeight="1" x14ac:dyDescent="0.2">
      <c r="A21" s="30" t="s">
        <v>64</v>
      </c>
      <c r="B21" s="30" t="s">
        <v>227</v>
      </c>
      <c r="C21" s="30"/>
      <c r="D21" s="31">
        <v>350</v>
      </c>
      <c r="E21" s="31">
        <v>4830</v>
      </c>
      <c r="F21" s="31">
        <v>5180</v>
      </c>
      <c r="G21" s="32">
        <v>93.243243243243199</v>
      </c>
      <c r="H21" s="30"/>
      <c r="I21" s="31">
        <v>0</v>
      </c>
      <c r="J21" s="31">
        <v>7920</v>
      </c>
      <c r="K21" s="31">
        <v>7920</v>
      </c>
      <c r="L21" s="32">
        <v>100</v>
      </c>
    </row>
    <row r="22" spans="1:12" s="8" customFormat="1" ht="15.75" customHeight="1" x14ac:dyDescent="0.2">
      <c r="A22" s="30" t="s">
        <v>64</v>
      </c>
      <c r="B22" s="30" t="s">
        <v>187</v>
      </c>
      <c r="C22" s="30"/>
      <c r="D22" s="31">
        <v>0</v>
      </c>
      <c r="E22" s="31">
        <v>1324</v>
      </c>
      <c r="F22" s="31">
        <v>1324</v>
      </c>
      <c r="G22" s="32">
        <v>100</v>
      </c>
      <c r="H22" s="30"/>
      <c r="I22" s="31">
        <v>0</v>
      </c>
      <c r="J22" s="31">
        <v>1273</v>
      </c>
      <c r="K22" s="31">
        <v>1273</v>
      </c>
      <c r="L22" s="32">
        <v>100</v>
      </c>
    </row>
    <row r="23" spans="1:12" s="8" customFormat="1" ht="15.75" customHeight="1" x14ac:dyDescent="0.2">
      <c r="A23" s="30" t="s">
        <v>67</v>
      </c>
      <c r="B23" s="30" t="s">
        <v>215</v>
      </c>
      <c r="C23" s="30"/>
      <c r="D23" s="31">
        <v>0</v>
      </c>
      <c r="E23" s="31">
        <v>6483</v>
      </c>
      <c r="F23" s="31">
        <v>6483</v>
      </c>
      <c r="G23" s="32">
        <v>100</v>
      </c>
      <c r="H23" s="30"/>
      <c r="I23" s="31">
        <v>0</v>
      </c>
      <c r="J23" s="31">
        <v>4532</v>
      </c>
      <c r="K23" s="31">
        <v>4532</v>
      </c>
      <c r="L23" s="32">
        <v>100</v>
      </c>
    </row>
    <row r="24" spans="1:12" s="8" customFormat="1" ht="15.75" customHeight="1" x14ac:dyDescent="0.2">
      <c r="A24" s="30" t="s">
        <v>67</v>
      </c>
      <c r="B24" s="30" t="s">
        <v>183</v>
      </c>
      <c r="C24" s="30"/>
      <c r="D24" s="31">
        <v>0</v>
      </c>
      <c r="E24" s="31">
        <v>18606</v>
      </c>
      <c r="F24" s="31">
        <v>18606</v>
      </c>
      <c r="G24" s="32">
        <v>100</v>
      </c>
      <c r="H24" s="30"/>
      <c r="I24" s="31">
        <v>0</v>
      </c>
      <c r="J24" s="31">
        <v>20465</v>
      </c>
      <c r="K24" s="31">
        <v>20465</v>
      </c>
      <c r="L24" s="32">
        <v>100</v>
      </c>
    </row>
    <row r="25" spans="1:12" s="8" customFormat="1" ht="15.75" customHeight="1" x14ac:dyDescent="0.2">
      <c r="A25" s="30" t="s">
        <v>72</v>
      </c>
      <c r="B25" s="30" t="s">
        <v>225</v>
      </c>
      <c r="C25" s="30"/>
      <c r="D25" s="31">
        <v>1</v>
      </c>
      <c r="E25" s="31">
        <v>3400</v>
      </c>
      <c r="F25" s="31">
        <v>3401</v>
      </c>
      <c r="G25" s="32">
        <v>99.970596883269593</v>
      </c>
      <c r="H25" s="30"/>
      <c r="I25" s="31">
        <v>0</v>
      </c>
      <c r="J25" s="31">
        <v>3517</v>
      </c>
      <c r="K25" s="31">
        <v>3517</v>
      </c>
      <c r="L25" s="32">
        <v>100</v>
      </c>
    </row>
    <row r="26" spans="1:12" s="8" customFormat="1" ht="15.75" customHeight="1" x14ac:dyDescent="0.2">
      <c r="A26" s="30" t="s">
        <v>72</v>
      </c>
      <c r="B26" s="30" t="s">
        <v>228</v>
      </c>
      <c r="C26" s="30"/>
      <c r="D26" s="31"/>
      <c r="E26" s="31"/>
      <c r="F26" s="31"/>
      <c r="G26" s="30"/>
      <c r="H26" s="30"/>
      <c r="I26" s="31">
        <v>0</v>
      </c>
      <c r="J26" s="31">
        <v>1864</v>
      </c>
      <c r="K26" s="31">
        <v>1864</v>
      </c>
      <c r="L26" s="32">
        <v>100</v>
      </c>
    </row>
    <row r="27" spans="1:12" s="8" customFormat="1" ht="15.75" customHeight="1" x14ac:dyDescent="0.2">
      <c r="A27" s="30" t="s">
        <v>78</v>
      </c>
      <c r="B27" s="30" t="s">
        <v>232</v>
      </c>
      <c r="C27" s="30"/>
      <c r="D27" s="31">
        <v>2</v>
      </c>
      <c r="E27" s="31">
        <v>815</v>
      </c>
      <c r="F27" s="31">
        <v>817</v>
      </c>
      <c r="G27" s="32">
        <v>99.755201958384305</v>
      </c>
      <c r="H27" s="30"/>
      <c r="I27" s="31">
        <v>0</v>
      </c>
      <c r="J27" s="31">
        <v>887</v>
      </c>
      <c r="K27" s="31">
        <v>887</v>
      </c>
      <c r="L27" s="32">
        <v>100</v>
      </c>
    </row>
    <row r="28" spans="1:12" s="8" customFormat="1" ht="15.75" customHeight="1" x14ac:dyDescent="0.2">
      <c r="A28" s="30" t="s">
        <v>78</v>
      </c>
      <c r="B28" s="30" t="s">
        <v>186</v>
      </c>
      <c r="C28" s="30"/>
      <c r="D28" s="31">
        <v>0</v>
      </c>
      <c r="E28" s="31">
        <v>2696</v>
      </c>
      <c r="F28" s="31">
        <v>2696</v>
      </c>
      <c r="G28" s="32">
        <v>100</v>
      </c>
      <c r="H28" s="30"/>
      <c r="I28" s="31">
        <v>0</v>
      </c>
      <c r="J28" s="31">
        <v>2633</v>
      </c>
      <c r="K28" s="31">
        <v>2633</v>
      </c>
      <c r="L28" s="32">
        <v>100</v>
      </c>
    </row>
    <row r="29" spans="1:12" s="8" customFormat="1" ht="15.75" customHeight="1" x14ac:dyDescent="0.2">
      <c r="A29" s="30" t="s">
        <v>83</v>
      </c>
      <c r="B29" s="30" t="s">
        <v>212</v>
      </c>
      <c r="C29" s="30"/>
      <c r="D29" s="31"/>
      <c r="E29" s="31"/>
      <c r="F29" s="31"/>
      <c r="G29" s="30"/>
      <c r="H29" s="30"/>
      <c r="I29" s="31">
        <v>0</v>
      </c>
      <c r="J29" s="31">
        <v>2502</v>
      </c>
      <c r="K29" s="31">
        <v>2502</v>
      </c>
      <c r="L29" s="32">
        <v>100</v>
      </c>
    </row>
    <row r="30" spans="1:12" s="27" customFormat="1" ht="15.75" customHeight="1" x14ac:dyDescent="0.2">
      <c r="A30" s="30" t="s">
        <v>89</v>
      </c>
      <c r="B30" s="30" t="s">
        <v>185</v>
      </c>
      <c r="C30" s="30"/>
      <c r="D30" s="31">
        <v>339</v>
      </c>
      <c r="E30" s="31">
        <v>3845</v>
      </c>
      <c r="F30" s="31">
        <v>4184</v>
      </c>
      <c r="G30" s="32">
        <v>91.897705544933103</v>
      </c>
      <c r="H30" s="30"/>
      <c r="I30" s="31">
        <v>0</v>
      </c>
      <c r="J30" s="31">
        <v>3273</v>
      </c>
      <c r="K30" s="31">
        <v>3273</v>
      </c>
      <c r="L30" s="32">
        <v>100</v>
      </c>
    </row>
    <row r="31" spans="1:12" s="8" customFormat="1" ht="15.75" customHeight="1" x14ac:dyDescent="0.2">
      <c r="A31" s="30" t="s">
        <v>98</v>
      </c>
      <c r="B31" s="30" t="s">
        <v>193</v>
      </c>
      <c r="C31" s="30"/>
      <c r="D31" s="31">
        <v>1</v>
      </c>
      <c r="E31" s="31">
        <v>3013</v>
      </c>
      <c r="F31" s="31">
        <v>3014</v>
      </c>
      <c r="G31" s="32">
        <v>99.9668214996682</v>
      </c>
      <c r="H31" s="30"/>
      <c r="I31" s="31">
        <v>0</v>
      </c>
      <c r="J31" s="31">
        <v>3838</v>
      </c>
      <c r="K31" s="31">
        <v>3838</v>
      </c>
      <c r="L31" s="32">
        <v>100</v>
      </c>
    </row>
    <row r="32" spans="1:12" s="8" customFormat="1" ht="15.75" customHeight="1" x14ac:dyDescent="0.2">
      <c r="A32" s="30" t="s">
        <v>98</v>
      </c>
      <c r="B32" s="30" t="s">
        <v>181</v>
      </c>
      <c r="C32" s="30"/>
      <c r="D32" s="31">
        <v>0</v>
      </c>
      <c r="E32" s="31">
        <v>10134</v>
      </c>
      <c r="F32" s="31">
        <v>10134</v>
      </c>
      <c r="G32" s="32">
        <v>100</v>
      </c>
      <c r="H32" s="30"/>
      <c r="I32" s="31">
        <v>0</v>
      </c>
      <c r="J32" s="31">
        <v>10397</v>
      </c>
      <c r="K32" s="31">
        <v>10397</v>
      </c>
      <c r="L32" s="32">
        <v>100</v>
      </c>
    </row>
    <row r="33" spans="1:12" s="27" customFormat="1" ht="15.75" customHeight="1" x14ac:dyDescent="0.2">
      <c r="A33" s="30" t="s">
        <v>107</v>
      </c>
      <c r="B33" s="30" t="s">
        <v>246</v>
      </c>
      <c r="C33" s="30"/>
      <c r="D33" s="31">
        <v>207</v>
      </c>
      <c r="E33" s="31">
        <v>4976</v>
      </c>
      <c r="F33" s="31">
        <v>5183</v>
      </c>
      <c r="G33" s="32">
        <v>96.006174030484303</v>
      </c>
      <c r="H33" s="30"/>
      <c r="I33" s="31">
        <v>0</v>
      </c>
      <c r="J33" s="31">
        <v>4432</v>
      </c>
      <c r="K33" s="31">
        <v>4432</v>
      </c>
      <c r="L33" s="32">
        <v>100</v>
      </c>
    </row>
    <row r="34" spans="1:12" s="20" customFormat="1" ht="15.75" customHeight="1" x14ac:dyDescent="0.2">
      <c r="A34" s="30" t="s">
        <v>109</v>
      </c>
      <c r="B34" s="30" t="s">
        <v>224</v>
      </c>
      <c r="C34" s="30"/>
      <c r="D34" s="31">
        <v>2</v>
      </c>
      <c r="E34" s="31">
        <v>2417</v>
      </c>
      <c r="F34" s="31">
        <v>2419</v>
      </c>
      <c r="G34" s="32">
        <v>99.917321207110405</v>
      </c>
      <c r="H34" s="30"/>
      <c r="I34" s="31">
        <v>0</v>
      </c>
      <c r="J34" s="31">
        <v>2464</v>
      </c>
      <c r="K34" s="31">
        <v>2464</v>
      </c>
      <c r="L34" s="32">
        <v>100</v>
      </c>
    </row>
    <row r="35" spans="1:12" s="20" customFormat="1" ht="15.75" customHeight="1" x14ac:dyDescent="0.2">
      <c r="A35" s="30" t="s">
        <v>109</v>
      </c>
      <c r="B35" s="30" t="s">
        <v>235</v>
      </c>
      <c r="C35" s="30"/>
      <c r="D35" s="31">
        <v>4</v>
      </c>
      <c r="E35" s="31">
        <v>1722</v>
      </c>
      <c r="F35" s="31">
        <v>1726</v>
      </c>
      <c r="G35" s="32">
        <v>99.768250289687103</v>
      </c>
      <c r="H35" s="30"/>
      <c r="I35" s="31">
        <v>0</v>
      </c>
      <c r="J35" s="31">
        <v>1088</v>
      </c>
      <c r="K35" s="31">
        <v>1088</v>
      </c>
      <c r="L35" s="32">
        <v>100</v>
      </c>
    </row>
    <row r="36" spans="1:12" s="8" customFormat="1" ht="15.75" customHeight="1" x14ac:dyDescent="0.2">
      <c r="A36" s="30" t="s">
        <v>109</v>
      </c>
      <c r="B36" s="30" t="s">
        <v>226</v>
      </c>
      <c r="C36" s="30"/>
      <c r="D36" s="31">
        <v>950</v>
      </c>
      <c r="E36" s="31">
        <v>3640</v>
      </c>
      <c r="F36" s="31">
        <v>4590</v>
      </c>
      <c r="G36" s="32">
        <v>79.302832244008698</v>
      </c>
      <c r="H36" s="30"/>
      <c r="I36" s="31">
        <v>0</v>
      </c>
      <c r="J36" s="31">
        <v>5193</v>
      </c>
      <c r="K36" s="31">
        <v>5193</v>
      </c>
      <c r="L36" s="32">
        <v>100</v>
      </c>
    </row>
    <row r="37" spans="1:12" s="8" customFormat="1" ht="15.75" customHeight="1" x14ac:dyDescent="0.2">
      <c r="A37" s="30" t="s">
        <v>115</v>
      </c>
      <c r="B37" s="30" t="s">
        <v>192</v>
      </c>
      <c r="C37" s="30"/>
      <c r="D37" s="31">
        <v>230</v>
      </c>
      <c r="E37" s="31">
        <v>1958</v>
      </c>
      <c r="F37" s="31">
        <v>2188</v>
      </c>
      <c r="G37" s="32">
        <v>89.488117001828201</v>
      </c>
      <c r="H37" s="30"/>
      <c r="I37" s="31">
        <v>0</v>
      </c>
      <c r="J37" s="31">
        <v>2430</v>
      </c>
      <c r="K37" s="31">
        <v>2430</v>
      </c>
      <c r="L37" s="32">
        <v>100</v>
      </c>
    </row>
    <row r="38" spans="1:12" s="8" customFormat="1" ht="15.75" customHeight="1" x14ac:dyDescent="0.2">
      <c r="A38" s="30" t="s">
        <v>120</v>
      </c>
      <c r="B38" s="30" t="s">
        <v>189</v>
      </c>
      <c r="C38" s="30"/>
      <c r="D38" s="31"/>
      <c r="E38" s="31"/>
      <c r="F38" s="31"/>
      <c r="G38" s="30"/>
      <c r="H38" s="30"/>
      <c r="I38" s="31">
        <v>0</v>
      </c>
      <c r="J38" s="31">
        <v>9236</v>
      </c>
      <c r="K38" s="31">
        <v>9236</v>
      </c>
      <c r="L38" s="32">
        <v>100</v>
      </c>
    </row>
    <row r="39" spans="1:12" s="8" customFormat="1" ht="15.75" customHeight="1" x14ac:dyDescent="0.2">
      <c r="A39" s="30" t="s">
        <v>126</v>
      </c>
      <c r="B39" s="30" t="s">
        <v>228</v>
      </c>
      <c r="C39" s="30"/>
      <c r="D39" s="31"/>
      <c r="E39" s="31"/>
      <c r="F39" s="31"/>
      <c r="G39" s="30"/>
      <c r="H39" s="30"/>
      <c r="I39" s="31">
        <v>0</v>
      </c>
      <c r="J39" s="31">
        <v>2557</v>
      </c>
      <c r="K39" s="31">
        <v>2557</v>
      </c>
      <c r="L39" s="32">
        <v>100</v>
      </c>
    </row>
    <row r="40" spans="1:12" s="8" customFormat="1" ht="15.75" customHeight="1" x14ac:dyDescent="0.2">
      <c r="A40" s="30" t="s">
        <v>138</v>
      </c>
      <c r="B40" s="30" t="s">
        <v>185</v>
      </c>
      <c r="C40" s="30"/>
      <c r="D40" s="31">
        <v>215</v>
      </c>
      <c r="E40" s="31">
        <v>1721</v>
      </c>
      <c r="F40" s="31">
        <v>1936</v>
      </c>
      <c r="G40" s="32">
        <v>88.894628099173602</v>
      </c>
      <c r="H40" s="30"/>
      <c r="I40" s="31">
        <v>0</v>
      </c>
      <c r="J40" s="31">
        <v>1935</v>
      </c>
      <c r="K40" s="31">
        <v>1935</v>
      </c>
      <c r="L40" s="32">
        <v>100</v>
      </c>
    </row>
    <row r="41" spans="1:12" s="8" customFormat="1" ht="15.75" customHeight="1" x14ac:dyDescent="0.2">
      <c r="A41" s="30" t="s">
        <v>139</v>
      </c>
      <c r="B41" s="30" t="s">
        <v>185</v>
      </c>
      <c r="C41" s="30"/>
      <c r="D41" s="31">
        <v>188</v>
      </c>
      <c r="E41" s="31">
        <v>1553</v>
      </c>
      <c r="F41" s="31">
        <v>1741</v>
      </c>
      <c r="G41" s="32">
        <v>89.201608271108597</v>
      </c>
      <c r="H41" s="30"/>
      <c r="I41" s="31">
        <v>0</v>
      </c>
      <c r="J41" s="31">
        <v>1860</v>
      </c>
      <c r="K41" s="31">
        <v>1860</v>
      </c>
      <c r="L41" s="32">
        <v>100</v>
      </c>
    </row>
    <row r="42" spans="1:12" s="8" customFormat="1" ht="15.75" customHeight="1" x14ac:dyDescent="0.2">
      <c r="A42" s="30" t="s">
        <v>140</v>
      </c>
      <c r="B42" s="30" t="s">
        <v>192</v>
      </c>
      <c r="C42" s="30"/>
      <c r="D42" s="31">
        <v>625</v>
      </c>
      <c r="E42" s="31">
        <v>2342</v>
      </c>
      <c r="F42" s="31">
        <v>2967</v>
      </c>
      <c r="G42" s="32">
        <v>78.934951129086599</v>
      </c>
      <c r="H42" s="30"/>
      <c r="I42" s="31">
        <v>0</v>
      </c>
      <c r="J42" s="31">
        <v>3249</v>
      </c>
      <c r="K42" s="31">
        <v>3249</v>
      </c>
      <c r="L42" s="32">
        <v>100</v>
      </c>
    </row>
    <row r="43" spans="1:12" s="27" customFormat="1" ht="15.75" customHeight="1" x14ac:dyDescent="0.2">
      <c r="A43" s="30" t="s">
        <v>140</v>
      </c>
      <c r="B43" s="30" t="s">
        <v>181</v>
      </c>
      <c r="C43" s="30"/>
      <c r="D43" s="31"/>
      <c r="E43" s="31"/>
      <c r="F43" s="31"/>
      <c r="G43" s="30"/>
      <c r="H43" s="30"/>
      <c r="I43" s="31">
        <v>0</v>
      </c>
      <c r="J43" s="31">
        <v>6501</v>
      </c>
      <c r="K43" s="31">
        <v>6501</v>
      </c>
      <c r="L43" s="32">
        <v>100</v>
      </c>
    </row>
    <row r="44" spans="1:12" s="27" customFormat="1" ht="15.75" customHeight="1" x14ac:dyDescent="0.2">
      <c r="A44" s="30" t="s">
        <v>152</v>
      </c>
      <c r="B44" s="30" t="s">
        <v>246</v>
      </c>
      <c r="C44" s="30"/>
      <c r="D44" s="31">
        <v>199</v>
      </c>
      <c r="E44" s="31">
        <v>2154</v>
      </c>
      <c r="F44" s="31">
        <v>2353</v>
      </c>
      <c r="G44" s="32">
        <v>91.542711432214205</v>
      </c>
      <c r="H44" s="30"/>
      <c r="I44" s="31">
        <v>0</v>
      </c>
      <c r="J44" s="31">
        <v>2227</v>
      </c>
      <c r="K44" s="31">
        <v>2227</v>
      </c>
      <c r="L44" s="32">
        <v>100</v>
      </c>
    </row>
    <row r="45" spans="1:12" s="20" customFormat="1" ht="15.75" customHeight="1" x14ac:dyDescent="0.2">
      <c r="A45" s="30" t="s">
        <v>152</v>
      </c>
      <c r="B45" s="30" t="s">
        <v>217</v>
      </c>
      <c r="C45" s="30"/>
      <c r="D45" s="31">
        <v>203</v>
      </c>
      <c r="E45" s="31">
        <v>3135</v>
      </c>
      <c r="F45" s="31">
        <v>3338</v>
      </c>
      <c r="G45" s="32">
        <v>93.918514080287594</v>
      </c>
      <c r="H45" s="30"/>
      <c r="I45" s="31">
        <v>0</v>
      </c>
      <c r="J45" s="31">
        <v>3289</v>
      </c>
      <c r="K45" s="31">
        <v>3289</v>
      </c>
      <c r="L45" s="32">
        <v>100</v>
      </c>
    </row>
    <row r="46" spans="1:12" s="8" customFormat="1" ht="15.75" customHeight="1" x14ac:dyDescent="0.2">
      <c r="A46" s="30" t="s">
        <v>112</v>
      </c>
      <c r="B46" s="30" t="s">
        <v>201</v>
      </c>
      <c r="C46" s="30"/>
      <c r="D46" s="31">
        <v>18</v>
      </c>
      <c r="E46" s="31">
        <v>26357</v>
      </c>
      <c r="F46" s="31">
        <v>26375</v>
      </c>
      <c r="G46" s="32">
        <v>99.931753554502393</v>
      </c>
      <c r="H46" s="30"/>
      <c r="I46" s="31">
        <v>1</v>
      </c>
      <c r="J46" s="31">
        <v>34826</v>
      </c>
      <c r="K46" s="31">
        <v>34827</v>
      </c>
      <c r="L46" s="32">
        <v>99.997128664541904</v>
      </c>
    </row>
    <row r="47" spans="1:12" s="8" customFormat="1" ht="15.75" customHeight="1" x14ac:dyDescent="0.2">
      <c r="A47" s="30" t="s">
        <v>45</v>
      </c>
      <c r="B47" s="30" t="s">
        <v>194</v>
      </c>
      <c r="C47" s="30"/>
      <c r="D47" s="31">
        <v>481</v>
      </c>
      <c r="E47" s="31">
        <v>20290</v>
      </c>
      <c r="F47" s="31">
        <v>20771</v>
      </c>
      <c r="G47" s="32">
        <v>97.684271339848806</v>
      </c>
      <c r="H47" s="30"/>
      <c r="I47" s="31">
        <v>2</v>
      </c>
      <c r="J47" s="31">
        <v>21953</v>
      </c>
      <c r="K47" s="31">
        <v>21955</v>
      </c>
      <c r="L47" s="32">
        <v>99.990890457754503</v>
      </c>
    </row>
    <row r="48" spans="1:12" s="8" customFormat="1" ht="15.75" customHeight="1" x14ac:dyDescent="0.2">
      <c r="A48" s="30" t="s">
        <v>107</v>
      </c>
      <c r="B48" s="30" t="s">
        <v>241</v>
      </c>
      <c r="C48" s="30"/>
      <c r="D48" s="31"/>
      <c r="E48" s="31"/>
      <c r="F48" s="31"/>
      <c r="G48" s="30"/>
      <c r="H48" s="30"/>
      <c r="I48" s="31">
        <v>1</v>
      </c>
      <c r="J48" s="31">
        <v>9482</v>
      </c>
      <c r="K48" s="31">
        <v>9483</v>
      </c>
      <c r="L48" s="32">
        <v>99.989454813877501</v>
      </c>
    </row>
    <row r="49" spans="1:12" s="20" customFormat="1" ht="15.75" customHeight="1" x14ac:dyDescent="0.2">
      <c r="A49" s="30" t="s">
        <v>100</v>
      </c>
      <c r="B49" s="30" t="s">
        <v>194</v>
      </c>
      <c r="C49" s="30"/>
      <c r="D49" s="31">
        <v>5292</v>
      </c>
      <c r="E49" s="31">
        <v>19232</v>
      </c>
      <c r="F49" s="31">
        <v>24524</v>
      </c>
      <c r="G49" s="32">
        <v>78.421138476594393</v>
      </c>
      <c r="H49" s="30"/>
      <c r="I49" s="31">
        <v>3</v>
      </c>
      <c r="J49" s="31">
        <v>24692</v>
      </c>
      <c r="K49" s="31">
        <v>24695</v>
      </c>
      <c r="L49" s="32">
        <v>99.987851791860706</v>
      </c>
    </row>
    <row r="50" spans="1:12" s="8" customFormat="1" ht="15.75" customHeight="1" x14ac:dyDescent="0.2">
      <c r="A50" s="30" t="s">
        <v>107</v>
      </c>
      <c r="B50" s="30" t="s">
        <v>216</v>
      </c>
      <c r="C50" s="30"/>
      <c r="D50" s="31">
        <v>154</v>
      </c>
      <c r="E50" s="31">
        <v>18995</v>
      </c>
      <c r="F50" s="31">
        <v>19149</v>
      </c>
      <c r="G50" s="32">
        <v>99.195780458509603</v>
      </c>
      <c r="H50" s="30"/>
      <c r="I50" s="31">
        <v>3</v>
      </c>
      <c r="J50" s="31">
        <v>18520</v>
      </c>
      <c r="K50" s="31">
        <v>18523</v>
      </c>
      <c r="L50" s="32">
        <v>99.983803919451503</v>
      </c>
    </row>
    <row r="51" spans="1:12" s="8" customFormat="1" ht="15.75" customHeight="1" x14ac:dyDescent="0.2">
      <c r="A51" s="30" t="s">
        <v>140</v>
      </c>
      <c r="B51" s="30" t="s">
        <v>216</v>
      </c>
      <c r="C51" s="30"/>
      <c r="D51" s="31">
        <v>0</v>
      </c>
      <c r="E51" s="31">
        <v>4799</v>
      </c>
      <c r="F51" s="31">
        <v>4799</v>
      </c>
      <c r="G51" s="32">
        <v>100</v>
      </c>
      <c r="H51" s="30"/>
      <c r="I51" s="31">
        <v>1</v>
      </c>
      <c r="J51" s="31">
        <v>5563</v>
      </c>
      <c r="K51" s="31">
        <v>5564</v>
      </c>
      <c r="L51" s="32">
        <v>99.9820273184759</v>
      </c>
    </row>
    <row r="52" spans="1:12" s="8" customFormat="1" ht="15.75" customHeight="1" x14ac:dyDescent="0.2">
      <c r="A52" s="30" t="s">
        <v>98</v>
      </c>
      <c r="B52" s="30" t="s">
        <v>207</v>
      </c>
      <c r="C52" s="30"/>
      <c r="D52" s="31">
        <v>920</v>
      </c>
      <c r="E52" s="31">
        <v>3928</v>
      </c>
      <c r="F52" s="31">
        <v>4848</v>
      </c>
      <c r="G52" s="32">
        <v>81.023102310230996</v>
      </c>
      <c r="H52" s="30"/>
      <c r="I52" s="31">
        <v>1</v>
      </c>
      <c r="J52" s="31">
        <v>5034</v>
      </c>
      <c r="K52" s="31">
        <v>5035</v>
      </c>
      <c r="L52" s="32">
        <v>99.980139026812296</v>
      </c>
    </row>
    <row r="53" spans="1:12" s="8" customFormat="1" ht="15.75" customHeight="1" x14ac:dyDescent="0.2">
      <c r="A53" s="30" t="s">
        <v>49</v>
      </c>
      <c r="B53" s="30" t="s">
        <v>200</v>
      </c>
      <c r="C53" s="30"/>
      <c r="D53" s="31">
        <v>193</v>
      </c>
      <c r="E53" s="31">
        <v>3954</v>
      </c>
      <c r="F53" s="31">
        <v>4147</v>
      </c>
      <c r="G53" s="32">
        <v>95.346033277067804</v>
      </c>
      <c r="H53" s="30"/>
      <c r="I53" s="31">
        <v>1</v>
      </c>
      <c r="J53" s="31">
        <v>4426</v>
      </c>
      <c r="K53" s="31">
        <v>4427</v>
      </c>
      <c r="L53" s="32">
        <v>99.977411339507597</v>
      </c>
    </row>
    <row r="54" spans="1:12" s="8" customFormat="1" ht="15.75" customHeight="1" x14ac:dyDescent="0.2">
      <c r="A54" s="30" t="s">
        <v>45</v>
      </c>
      <c r="B54" s="30" t="s">
        <v>207</v>
      </c>
      <c r="C54" s="30"/>
      <c r="D54" s="31">
        <v>473</v>
      </c>
      <c r="E54" s="31">
        <v>3657</v>
      </c>
      <c r="F54" s="31">
        <v>4130</v>
      </c>
      <c r="G54" s="32">
        <v>88.547215496367997</v>
      </c>
      <c r="H54" s="30"/>
      <c r="I54" s="31">
        <v>1</v>
      </c>
      <c r="J54" s="31">
        <v>3817</v>
      </c>
      <c r="K54" s="31">
        <v>3818</v>
      </c>
      <c r="L54" s="32">
        <v>99.973808276584606</v>
      </c>
    </row>
    <row r="55" spans="1:12" s="8" customFormat="1" ht="15.75" customHeight="1" x14ac:dyDescent="0.2">
      <c r="A55" s="30" t="s">
        <v>51</v>
      </c>
      <c r="B55" s="30" t="s">
        <v>247</v>
      </c>
      <c r="C55" s="30"/>
      <c r="D55" s="31">
        <v>0</v>
      </c>
      <c r="E55" s="31">
        <v>3443</v>
      </c>
      <c r="F55" s="31">
        <v>3443</v>
      </c>
      <c r="G55" s="32">
        <v>100</v>
      </c>
      <c r="H55" s="30"/>
      <c r="I55" s="31">
        <v>1</v>
      </c>
      <c r="J55" s="31">
        <v>3393</v>
      </c>
      <c r="K55" s="31">
        <v>3394</v>
      </c>
      <c r="L55" s="32">
        <v>99.970536240424295</v>
      </c>
    </row>
    <row r="56" spans="1:12" s="8" customFormat="1" ht="15.75" customHeight="1" x14ac:dyDescent="0.2">
      <c r="A56" s="30" t="s">
        <v>117</v>
      </c>
      <c r="B56" s="30" t="s">
        <v>195</v>
      </c>
      <c r="C56" s="30"/>
      <c r="D56" s="31">
        <v>0</v>
      </c>
      <c r="E56" s="31">
        <v>3256</v>
      </c>
      <c r="F56" s="31">
        <v>3256</v>
      </c>
      <c r="G56" s="32">
        <v>100</v>
      </c>
      <c r="H56" s="30"/>
      <c r="I56" s="31">
        <v>1</v>
      </c>
      <c r="J56" s="31">
        <v>3353</v>
      </c>
      <c r="K56" s="31">
        <v>3354</v>
      </c>
      <c r="L56" s="32">
        <v>99.970184853905806</v>
      </c>
    </row>
    <row r="57" spans="1:12" s="8" customFormat="1" ht="15.75" customHeight="1" x14ac:dyDescent="0.2">
      <c r="A57" s="30" t="s">
        <v>97</v>
      </c>
      <c r="B57" s="30" t="s">
        <v>195</v>
      </c>
      <c r="C57" s="30"/>
      <c r="D57" s="31">
        <v>16</v>
      </c>
      <c r="E57" s="31">
        <v>2416</v>
      </c>
      <c r="F57" s="31">
        <v>2432</v>
      </c>
      <c r="G57" s="32">
        <v>99.342105263157904</v>
      </c>
      <c r="H57" s="30"/>
      <c r="I57" s="31">
        <v>1</v>
      </c>
      <c r="J57" s="31">
        <v>3160</v>
      </c>
      <c r="K57" s="31">
        <v>3161</v>
      </c>
      <c r="L57" s="32">
        <v>99.968364441632403</v>
      </c>
    </row>
    <row r="58" spans="1:12" s="8" customFormat="1" ht="15.75" customHeight="1" x14ac:dyDescent="0.2">
      <c r="A58" s="30" t="s">
        <v>67</v>
      </c>
      <c r="B58" s="30" t="s">
        <v>248</v>
      </c>
      <c r="C58" s="30"/>
      <c r="D58" s="31">
        <v>0</v>
      </c>
      <c r="E58" s="31">
        <v>2516</v>
      </c>
      <c r="F58" s="31">
        <v>2516</v>
      </c>
      <c r="G58" s="32">
        <v>100</v>
      </c>
      <c r="H58" s="30"/>
      <c r="I58" s="31">
        <v>1</v>
      </c>
      <c r="J58" s="31">
        <v>3105</v>
      </c>
      <c r="K58" s="31">
        <v>3106</v>
      </c>
      <c r="L58" s="32">
        <v>99.967804249839006</v>
      </c>
    </row>
    <row r="59" spans="1:12" s="8" customFormat="1" ht="15.75" customHeight="1" x14ac:dyDescent="0.2">
      <c r="A59" s="30" t="s">
        <v>47</v>
      </c>
      <c r="B59" s="30" t="s">
        <v>195</v>
      </c>
      <c r="C59" s="30"/>
      <c r="D59" s="31">
        <v>36</v>
      </c>
      <c r="E59" s="31">
        <v>2941</v>
      </c>
      <c r="F59" s="31">
        <v>2977</v>
      </c>
      <c r="G59" s="32">
        <v>98.790728921733304</v>
      </c>
      <c r="H59" s="30"/>
      <c r="I59" s="31">
        <v>1</v>
      </c>
      <c r="J59" s="31">
        <v>3012</v>
      </c>
      <c r="K59" s="31">
        <v>3013</v>
      </c>
      <c r="L59" s="32">
        <v>99.966810487885795</v>
      </c>
    </row>
    <row r="60" spans="1:12" s="20" customFormat="1" ht="15.75" customHeight="1" x14ac:dyDescent="0.2">
      <c r="A60" s="30" t="s">
        <v>100</v>
      </c>
      <c r="B60" s="30" t="s">
        <v>207</v>
      </c>
      <c r="C60" s="30"/>
      <c r="D60" s="31">
        <v>1939</v>
      </c>
      <c r="E60" s="31">
        <v>2851</v>
      </c>
      <c r="F60" s="31">
        <v>4790</v>
      </c>
      <c r="G60" s="32">
        <v>59.519832985386202</v>
      </c>
      <c r="H60" s="30"/>
      <c r="I60" s="31">
        <v>2</v>
      </c>
      <c r="J60" s="31">
        <v>5470</v>
      </c>
      <c r="K60" s="31">
        <v>5472</v>
      </c>
      <c r="L60" s="32">
        <v>99.963450292397695</v>
      </c>
    </row>
    <row r="61" spans="1:12" s="8" customFormat="1" ht="15.75" customHeight="1" x14ac:dyDescent="0.2">
      <c r="A61" s="30" t="s">
        <v>48</v>
      </c>
      <c r="B61" s="30" t="s">
        <v>200</v>
      </c>
      <c r="C61" s="30"/>
      <c r="D61" s="31">
        <v>260</v>
      </c>
      <c r="E61" s="31">
        <v>2673</v>
      </c>
      <c r="F61" s="31">
        <v>2933</v>
      </c>
      <c r="G61" s="32">
        <v>91.135356290487593</v>
      </c>
      <c r="H61" s="30"/>
      <c r="I61" s="31">
        <v>1</v>
      </c>
      <c r="J61" s="31">
        <v>2538</v>
      </c>
      <c r="K61" s="31">
        <v>2539</v>
      </c>
      <c r="L61" s="32">
        <v>99.960614415124098</v>
      </c>
    </row>
    <row r="62" spans="1:12" s="8" customFormat="1" ht="15.75" customHeight="1" x14ac:dyDescent="0.2">
      <c r="A62" s="30" t="s">
        <v>109</v>
      </c>
      <c r="B62" s="30" t="s">
        <v>250</v>
      </c>
      <c r="C62" s="30"/>
      <c r="D62" s="31">
        <v>452</v>
      </c>
      <c r="E62" s="31">
        <v>5123</v>
      </c>
      <c r="F62" s="31">
        <v>5575</v>
      </c>
      <c r="G62" s="32">
        <v>91.892376681614294</v>
      </c>
      <c r="H62" s="30"/>
      <c r="I62" s="31">
        <v>2</v>
      </c>
      <c r="J62" s="31">
        <v>5028</v>
      </c>
      <c r="K62" s="31">
        <v>5030</v>
      </c>
      <c r="L62" s="32">
        <v>99.960238568588494</v>
      </c>
    </row>
    <row r="63" spans="1:12" s="8" customFormat="1" ht="15.75" customHeight="1" x14ac:dyDescent="0.2">
      <c r="A63" s="30" t="s">
        <v>62</v>
      </c>
      <c r="B63" s="30" t="s">
        <v>221</v>
      </c>
      <c r="C63" s="30"/>
      <c r="D63" s="31">
        <v>133</v>
      </c>
      <c r="E63" s="31">
        <v>1883</v>
      </c>
      <c r="F63" s="31">
        <v>2016</v>
      </c>
      <c r="G63" s="32">
        <v>93.4027777777778</v>
      </c>
      <c r="H63" s="30"/>
      <c r="I63" s="31">
        <v>1</v>
      </c>
      <c r="J63" s="31">
        <v>2301</v>
      </c>
      <c r="K63" s="31">
        <v>2302</v>
      </c>
      <c r="L63" s="32">
        <v>99.956559513466601</v>
      </c>
    </row>
    <row r="64" spans="1:12" s="8" customFormat="1" ht="15.75" customHeight="1" x14ac:dyDescent="0.2">
      <c r="A64" s="30" t="s">
        <v>163</v>
      </c>
      <c r="B64" s="30" t="s">
        <v>205</v>
      </c>
      <c r="C64" s="30"/>
      <c r="D64" s="31">
        <v>0</v>
      </c>
      <c r="E64" s="31">
        <v>2108</v>
      </c>
      <c r="F64" s="31">
        <v>2108</v>
      </c>
      <c r="G64" s="32">
        <v>100</v>
      </c>
      <c r="H64" s="30"/>
      <c r="I64" s="31">
        <v>1</v>
      </c>
      <c r="J64" s="31">
        <v>2246</v>
      </c>
      <c r="K64" s="31">
        <v>2247</v>
      </c>
      <c r="L64" s="32">
        <v>99.955496217178506</v>
      </c>
    </row>
    <row r="65" spans="1:12" s="8" customFormat="1" ht="15.75" customHeight="1" x14ac:dyDescent="0.2">
      <c r="A65" s="30" t="s">
        <v>158</v>
      </c>
      <c r="B65" s="30" t="s">
        <v>195</v>
      </c>
      <c r="C65" s="30"/>
      <c r="D65" s="31">
        <v>10</v>
      </c>
      <c r="E65" s="31">
        <v>6072</v>
      </c>
      <c r="F65" s="31">
        <v>6082</v>
      </c>
      <c r="G65" s="32">
        <v>99.835580401183805</v>
      </c>
      <c r="H65" s="30"/>
      <c r="I65" s="31">
        <v>4</v>
      </c>
      <c r="J65" s="31">
        <v>7835</v>
      </c>
      <c r="K65" s="31">
        <v>7839</v>
      </c>
      <c r="L65" s="32">
        <v>99.948973083301397</v>
      </c>
    </row>
    <row r="66" spans="1:12" s="8" customFormat="1" ht="15.75" customHeight="1" x14ac:dyDescent="0.2">
      <c r="A66" s="30" t="s">
        <v>140</v>
      </c>
      <c r="B66" s="30" t="s">
        <v>237</v>
      </c>
      <c r="C66" s="30"/>
      <c r="D66" s="31">
        <v>438</v>
      </c>
      <c r="E66" s="31">
        <v>1751</v>
      </c>
      <c r="F66" s="31">
        <v>2189</v>
      </c>
      <c r="G66" s="32">
        <v>79.990863407948794</v>
      </c>
      <c r="H66" s="30"/>
      <c r="I66" s="31">
        <v>1</v>
      </c>
      <c r="J66" s="31">
        <v>1915</v>
      </c>
      <c r="K66" s="31">
        <v>1916</v>
      </c>
      <c r="L66" s="32">
        <v>99.947807933194198</v>
      </c>
    </row>
    <row r="67" spans="1:12" s="8" customFormat="1" ht="15.75" customHeight="1" x14ac:dyDescent="0.2">
      <c r="A67" s="30" t="s">
        <v>109</v>
      </c>
      <c r="B67" s="30" t="s">
        <v>7</v>
      </c>
      <c r="C67" s="30"/>
      <c r="D67" s="31">
        <v>1240</v>
      </c>
      <c r="E67" s="31">
        <v>4192</v>
      </c>
      <c r="F67" s="31">
        <v>5432</v>
      </c>
      <c r="G67" s="32">
        <v>77.172312223858597</v>
      </c>
      <c r="H67" s="30"/>
      <c r="I67" s="31">
        <v>3</v>
      </c>
      <c r="J67" s="31">
        <v>5636</v>
      </c>
      <c r="K67" s="31">
        <v>5639</v>
      </c>
      <c r="L67" s="32">
        <v>99.946799077850699</v>
      </c>
    </row>
    <row r="68" spans="1:12" s="20" customFormat="1" ht="15.75" customHeight="1" x14ac:dyDescent="0.2">
      <c r="A68" s="30" t="s">
        <v>51</v>
      </c>
      <c r="B68" s="30" t="s">
        <v>207</v>
      </c>
      <c r="C68" s="30"/>
      <c r="D68" s="31">
        <v>3355</v>
      </c>
      <c r="E68" s="31">
        <v>5710</v>
      </c>
      <c r="F68" s="31">
        <v>9065</v>
      </c>
      <c r="G68" s="32">
        <v>62.989520132377301</v>
      </c>
      <c r="H68" s="30"/>
      <c r="I68" s="31">
        <v>4</v>
      </c>
      <c r="J68" s="31">
        <v>7513</v>
      </c>
      <c r="K68" s="31">
        <v>7517</v>
      </c>
      <c r="L68" s="32">
        <v>99.9467872821604</v>
      </c>
    </row>
    <row r="69" spans="1:12" s="8" customFormat="1" ht="15.75" customHeight="1" x14ac:dyDescent="0.2">
      <c r="A69" s="30" t="s">
        <v>2</v>
      </c>
      <c r="B69" s="30" t="s">
        <v>195</v>
      </c>
      <c r="C69" s="30"/>
      <c r="D69" s="31">
        <v>0</v>
      </c>
      <c r="E69" s="31">
        <v>1297</v>
      </c>
      <c r="F69" s="31">
        <v>1297</v>
      </c>
      <c r="G69" s="32">
        <v>100</v>
      </c>
      <c r="H69" s="30"/>
      <c r="I69" s="31">
        <v>1</v>
      </c>
      <c r="J69" s="31">
        <v>1786</v>
      </c>
      <c r="K69" s="31">
        <v>1787</v>
      </c>
      <c r="L69" s="32">
        <v>99.9440402909905</v>
      </c>
    </row>
    <row r="70" spans="1:12" s="8" customFormat="1" ht="15.75" customHeight="1" x14ac:dyDescent="0.2">
      <c r="A70" s="30" t="s">
        <v>67</v>
      </c>
      <c r="B70" s="30" t="s">
        <v>240</v>
      </c>
      <c r="C70" s="30"/>
      <c r="D70" s="31">
        <v>22</v>
      </c>
      <c r="E70" s="31">
        <v>5066</v>
      </c>
      <c r="F70" s="31">
        <v>5088</v>
      </c>
      <c r="G70" s="32">
        <v>99.567610062893095</v>
      </c>
      <c r="H70" s="30"/>
      <c r="I70" s="31">
        <v>2</v>
      </c>
      <c r="J70" s="31">
        <v>3428</v>
      </c>
      <c r="K70" s="31">
        <v>3430</v>
      </c>
      <c r="L70" s="32">
        <v>99.941690962099102</v>
      </c>
    </row>
    <row r="71" spans="1:12" s="8" customFormat="1" ht="15.75" customHeight="1" x14ac:dyDescent="0.2">
      <c r="A71" s="30" t="s">
        <v>51</v>
      </c>
      <c r="B71" s="30" t="s">
        <v>230</v>
      </c>
      <c r="C71" s="30"/>
      <c r="D71" s="31">
        <v>289</v>
      </c>
      <c r="E71" s="31">
        <v>6556</v>
      </c>
      <c r="F71" s="31">
        <v>6845</v>
      </c>
      <c r="G71" s="32">
        <v>95.777940102264395</v>
      </c>
      <c r="H71" s="30"/>
      <c r="I71" s="31">
        <v>4</v>
      </c>
      <c r="J71" s="31">
        <v>6342</v>
      </c>
      <c r="K71" s="31">
        <v>6346</v>
      </c>
      <c r="L71" s="32">
        <v>99.936968168925304</v>
      </c>
    </row>
    <row r="72" spans="1:12" s="8" customFormat="1" ht="15.75" customHeight="1" x14ac:dyDescent="0.2">
      <c r="A72" s="30" t="s">
        <v>38</v>
      </c>
      <c r="B72" s="30" t="s">
        <v>194</v>
      </c>
      <c r="C72" s="30"/>
      <c r="D72" s="31">
        <v>216</v>
      </c>
      <c r="E72" s="31">
        <v>5458</v>
      </c>
      <c r="F72" s="31">
        <v>5674</v>
      </c>
      <c r="G72" s="32">
        <v>96.193161790623904</v>
      </c>
      <c r="H72" s="30"/>
      <c r="I72" s="31">
        <v>4</v>
      </c>
      <c r="J72" s="31">
        <v>6114</v>
      </c>
      <c r="K72" s="31">
        <v>6118</v>
      </c>
      <c r="L72" s="32">
        <v>99.934619156587104</v>
      </c>
    </row>
    <row r="73" spans="1:12" s="8" customFormat="1" ht="15.75" customHeight="1" x14ac:dyDescent="0.2">
      <c r="A73" s="30" t="s">
        <v>103</v>
      </c>
      <c r="B73" s="30" t="s">
        <v>204</v>
      </c>
      <c r="C73" s="30"/>
      <c r="D73" s="31">
        <v>153</v>
      </c>
      <c r="E73" s="31">
        <v>2700</v>
      </c>
      <c r="F73" s="31">
        <v>2853</v>
      </c>
      <c r="G73" s="32">
        <v>94.637223974763401</v>
      </c>
      <c r="H73" s="30"/>
      <c r="I73" s="31">
        <v>2</v>
      </c>
      <c r="J73" s="31">
        <v>2647</v>
      </c>
      <c r="K73" s="31">
        <v>2649</v>
      </c>
      <c r="L73" s="32">
        <v>99.924499811249504</v>
      </c>
    </row>
    <row r="74" spans="1:12" s="20" customFormat="1" ht="15.75" customHeight="1" x14ac:dyDescent="0.2">
      <c r="A74" s="30" t="s">
        <v>121</v>
      </c>
      <c r="B74" s="30" t="s">
        <v>195</v>
      </c>
      <c r="C74" s="30"/>
      <c r="D74" s="31">
        <v>59</v>
      </c>
      <c r="E74" s="31">
        <v>1418</v>
      </c>
      <c r="F74" s="31">
        <v>1477</v>
      </c>
      <c r="G74" s="32">
        <v>96.005416384563304</v>
      </c>
      <c r="H74" s="30"/>
      <c r="I74" s="31">
        <v>1</v>
      </c>
      <c r="J74" s="31">
        <v>1285</v>
      </c>
      <c r="K74" s="31">
        <v>1286</v>
      </c>
      <c r="L74" s="32">
        <v>99.9222395023328</v>
      </c>
    </row>
    <row r="75" spans="1:12" s="8" customFormat="1" ht="15.75" customHeight="1" x14ac:dyDescent="0.2">
      <c r="A75" s="30" t="s">
        <v>78</v>
      </c>
      <c r="B75" s="30" t="s">
        <v>249</v>
      </c>
      <c r="C75" s="30"/>
      <c r="D75" s="31">
        <v>243</v>
      </c>
      <c r="E75" s="31">
        <v>3599</v>
      </c>
      <c r="F75" s="31">
        <v>3842</v>
      </c>
      <c r="G75" s="32">
        <v>93.675169182717298</v>
      </c>
      <c r="H75" s="30"/>
      <c r="I75" s="31">
        <v>3</v>
      </c>
      <c r="J75" s="31">
        <v>3617</v>
      </c>
      <c r="K75" s="31">
        <v>3620</v>
      </c>
      <c r="L75" s="32">
        <v>99.917127071823202</v>
      </c>
    </row>
    <row r="76" spans="1:12" s="8" customFormat="1" ht="15.75" customHeight="1" x14ac:dyDescent="0.2">
      <c r="A76" s="30" t="s">
        <v>83</v>
      </c>
      <c r="B76" s="30" t="s">
        <v>75</v>
      </c>
      <c r="C76" s="30"/>
      <c r="D76" s="31">
        <v>265</v>
      </c>
      <c r="E76" s="31">
        <v>1100</v>
      </c>
      <c r="F76" s="31">
        <v>1365</v>
      </c>
      <c r="G76" s="32">
        <v>80.586080586080598</v>
      </c>
      <c r="H76" s="30"/>
      <c r="I76" s="31">
        <v>1</v>
      </c>
      <c r="J76" s="31">
        <v>1177</v>
      </c>
      <c r="K76" s="31">
        <v>1178</v>
      </c>
      <c r="L76" s="32">
        <v>99.915110356536502</v>
      </c>
    </row>
    <row r="77" spans="1:12" s="8" customFormat="1" ht="15.75" customHeight="1" x14ac:dyDescent="0.2">
      <c r="A77" s="30" t="s">
        <v>131</v>
      </c>
      <c r="B77" s="30" t="s">
        <v>204</v>
      </c>
      <c r="C77" s="30"/>
      <c r="D77" s="31">
        <v>583</v>
      </c>
      <c r="E77" s="31">
        <v>4969</v>
      </c>
      <c r="F77" s="31">
        <v>5552</v>
      </c>
      <c r="G77" s="32">
        <v>89.499279538904901</v>
      </c>
      <c r="H77" s="30"/>
      <c r="I77" s="31">
        <v>5</v>
      </c>
      <c r="J77" s="31">
        <v>5823</v>
      </c>
      <c r="K77" s="31">
        <v>5828</v>
      </c>
      <c r="L77" s="32">
        <v>99.914207275223106</v>
      </c>
    </row>
    <row r="78" spans="1:12" s="8" customFormat="1" ht="15.75" customHeight="1" x14ac:dyDescent="0.2">
      <c r="A78" s="30" t="s">
        <v>152</v>
      </c>
      <c r="B78" s="30" t="s">
        <v>238</v>
      </c>
      <c r="C78" s="30"/>
      <c r="D78" s="31">
        <v>409</v>
      </c>
      <c r="E78" s="31">
        <v>2392</v>
      </c>
      <c r="F78" s="31">
        <v>2801</v>
      </c>
      <c r="G78" s="32">
        <v>85.398072117100995</v>
      </c>
      <c r="H78" s="30"/>
      <c r="I78" s="31">
        <v>3</v>
      </c>
      <c r="J78" s="31">
        <v>3271</v>
      </c>
      <c r="K78" s="31">
        <v>3274</v>
      </c>
      <c r="L78" s="32">
        <v>99.908368967623701</v>
      </c>
    </row>
    <row r="79" spans="1:12" s="8" customFormat="1" ht="15.75" customHeight="1" x14ac:dyDescent="0.2">
      <c r="A79" s="30" t="s">
        <v>157</v>
      </c>
      <c r="B79" s="30" t="s">
        <v>200</v>
      </c>
      <c r="C79" s="30"/>
      <c r="D79" s="31">
        <v>337</v>
      </c>
      <c r="E79" s="31">
        <v>2649</v>
      </c>
      <c r="F79" s="31">
        <v>2986</v>
      </c>
      <c r="G79" s="32">
        <v>88.713998660415299</v>
      </c>
      <c r="H79" s="30"/>
      <c r="I79" s="31">
        <v>3</v>
      </c>
      <c r="J79" s="31">
        <v>2760</v>
      </c>
      <c r="K79" s="31">
        <v>2763</v>
      </c>
      <c r="L79" s="32">
        <v>99.891422366992401</v>
      </c>
    </row>
    <row r="80" spans="1:12" s="20" customFormat="1" ht="15.75" customHeight="1" x14ac:dyDescent="0.2">
      <c r="A80" s="30" t="s">
        <v>100</v>
      </c>
      <c r="B80" s="30" t="s">
        <v>200</v>
      </c>
      <c r="C80" s="30"/>
      <c r="D80" s="31">
        <v>413</v>
      </c>
      <c r="E80" s="31">
        <v>3455</v>
      </c>
      <c r="F80" s="31">
        <v>3868</v>
      </c>
      <c r="G80" s="32">
        <v>89.322647362978302</v>
      </c>
      <c r="H80" s="30"/>
      <c r="I80" s="31">
        <v>5</v>
      </c>
      <c r="J80" s="31">
        <v>3755</v>
      </c>
      <c r="K80" s="31">
        <v>3760</v>
      </c>
      <c r="L80" s="32">
        <v>99.867021276595693</v>
      </c>
    </row>
    <row r="81" spans="1:12" s="8" customFormat="1" ht="15.75" customHeight="1" x14ac:dyDescent="0.2">
      <c r="A81" s="30" t="s">
        <v>126</v>
      </c>
      <c r="B81" s="30" t="s">
        <v>202</v>
      </c>
      <c r="C81" s="30"/>
      <c r="D81" s="31">
        <v>73</v>
      </c>
      <c r="E81" s="31">
        <v>3250</v>
      </c>
      <c r="F81" s="31">
        <v>3323</v>
      </c>
      <c r="G81" s="32">
        <v>97.803189888654799</v>
      </c>
      <c r="H81" s="30"/>
      <c r="I81" s="31">
        <v>6</v>
      </c>
      <c r="J81" s="31">
        <v>4183</v>
      </c>
      <c r="K81" s="31">
        <v>4189</v>
      </c>
      <c r="L81" s="32">
        <v>99.856767724994</v>
      </c>
    </row>
    <row r="82" spans="1:12" s="8" customFormat="1" ht="15.75" customHeight="1" x14ac:dyDescent="0.2">
      <c r="A82" s="30" t="s">
        <v>108</v>
      </c>
      <c r="B82" s="30" t="s">
        <v>199</v>
      </c>
      <c r="C82" s="30"/>
      <c r="D82" s="31">
        <v>0</v>
      </c>
      <c r="E82" s="31">
        <v>762</v>
      </c>
      <c r="F82" s="31">
        <v>762</v>
      </c>
      <c r="G82" s="32">
        <v>100</v>
      </c>
      <c r="H82" s="30"/>
      <c r="I82" s="31">
        <v>2</v>
      </c>
      <c r="J82" s="31">
        <v>1383</v>
      </c>
      <c r="K82" s="31">
        <v>1385</v>
      </c>
      <c r="L82" s="32">
        <v>99.855595667870006</v>
      </c>
    </row>
    <row r="83" spans="1:12" s="8" customFormat="1" ht="15.75" customHeight="1" x14ac:dyDescent="0.2">
      <c r="A83" s="30" t="s">
        <v>60</v>
      </c>
      <c r="B83" s="30" t="s">
        <v>197</v>
      </c>
      <c r="C83" s="30"/>
      <c r="D83" s="31">
        <v>22</v>
      </c>
      <c r="E83" s="31">
        <v>3622</v>
      </c>
      <c r="F83" s="31">
        <v>3644</v>
      </c>
      <c r="G83" s="32">
        <v>99.396267837541203</v>
      </c>
      <c r="H83" s="30"/>
      <c r="I83" s="31">
        <v>5</v>
      </c>
      <c r="J83" s="31">
        <v>3114</v>
      </c>
      <c r="K83" s="31">
        <v>3119</v>
      </c>
      <c r="L83" s="32">
        <v>99.839692209041402</v>
      </c>
    </row>
    <row r="84" spans="1:12" s="8" customFormat="1" ht="15.75" customHeight="1" x14ac:dyDescent="0.2">
      <c r="A84" s="30" t="s">
        <v>64</v>
      </c>
      <c r="B84" s="30" t="s">
        <v>211</v>
      </c>
      <c r="C84" s="30"/>
      <c r="D84" s="31">
        <v>378</v>
      </c>
      <c r="E84" s="31">
        <v>1446</v>
      </c>
      <c r="F84" s="31">
        <v>1824</v>
      </c>
      <c r="G84" s="32">
        <v>79.276315789473699</v>
      </c>
      <c r="H84" s="30"/>
      <c r="I84" s="31">
        <v>3</v>
      </c>
      <c r="J84" s="31">
        <v>1755</v>
      </c>
      <c r="K84" s="31">
        <v>1758</v>
      </c>
      <c r="L84" s="32">
        <v>99.829351535836196</v>
      </c>
    </row>
    <row r="85" spans="1:12" s="8" customFormat="1" ht="15.75" customHeight="1" x14ac:dyDescent="0.2">
      <c r="A85" s="30" t="s">
        <v>46</v>
      </c>
      <c r="B85" s="30" t="s">
        <v>195</v>
      </c>
      <c r="C85" s="30"/>
      <c r="D85" s="31">
        <v>191</v>
      </c>
      <c r="E85" s="31">
        <v>1424</v>
      </c>
      <c r="F85" s="31">
        <v>1615</v>
      </c>
      <c r="G85" s="32">
        <v>88.173374613003105</v>
      </c>
      <c r="H85" s="30"/>
      <c r="I85" s="31">
        <v>3</v>
      </c>
      <c r="J85" s="31">
        <v>1742</v>
      </c>
      <c r="K85" s="31">
        <v>1745</v>
      </c>
      <c r="L85" s="32">
        <v>99.828080229226401</v>
      </c>
    </row>
    <row r="86" spans="1:12" s="8" customFormat="1" ht="15.75" customHeight="1" x14ac:dyDescent="0.2">
      <c r="A86" s="30" t="s">
        <v>51</v>
      </c>
      <c r="B86" s="30" t="s">
        <v>220</v>
      </c>
      <c r="C86" s="30"/>
      <c r="D86" s="31">
        <v>1</v>
      </c>
      <c r="E86" s="31">
        <v>3139</v>
      </c>
      <c r="F86" s="31">
        <v>3140</v>
      </c>
      <c r="G86" s="32">
        <v>99.968152866241994</v>
      </c>
      <c r="H86" s="30"/>
      <c r="I86" s="31">
        <v>5</v>
      </c>
      <c r="J86" s="31">
        <v>2847</v>
      </c>
      <c r="K86" s="31">
        <v>2852</v>
      </c>
      <c r="L86" s="32">
        <v>99.824684431977602</v>
      </c>
    </row>
    <row r="87" spans="1:12" s="8" customFormat="1" ht="15.75" customHeight="1" x14ac:dyDescent="0.2">
      <c r="A87" s="30" t="s">
        <v>90</v>
      </c>
      <c r="B87" s="30" t="s">
        <v>233</v>
      </c>
      <c r="C87" s="30"/>
      <c r="D87" s="31">
        <v>583</v>
      </c>
      <c r="E87" s="31">
        <v>1661</v>
      </c>
      <c r="F87" s="31">
        <v>2244</v>
      </c>
      <c r="G87" s="32">
        <v>74.019607843137294</v>
      </c>
      <c r="H87" s="30"/>
      <c r="I87" s="31">
        <v>4</v>
      </c>
      <c r="J87" s="31">
        <v>1999</v>
      </c>
      <c r="K87" s="31">
        <v>2003</v>
      </c>
      <c r="L87" s="32">
        <v>99.800299550673998</v>
      </c>
    </row>
    <row r="88" spans="1:12" s="8" customFormat="1" ht="15.75" customHeight="1" x14ac:dyDescent="0.2">
      <c r="A88" s="30" t="s">
        <v>60</v>
      </c>
      <c r="B88" s="30" t="s">
        <v>196</v>
      </c>
      <c r="C88" s="30"/>
      <c r="D88" s="31">
        <v>25</v>
      </c>
      <c r="E88" s="31">
        <v>4090</v>
      </c>
      <c r="F88" s="31">
        <v>4115</v>
      </c>
      <c r="G88" s="32">
        <v>99.392466585662206</v>
      </c>
      <c r="H88" s="30"/>
      <c r="I88" s="31">
        <v>7</v>
      </c>
      <c r="J88" s="31">
        <v>3435</v>
      </c>
      <c r="K88" s="31">
        <v>3442</v>
      </c>
      <c r="L88" s="32">
        <v>99.796629866356795</v>
      </c>
    </row>
    <row r="89" spans="1:12" s="8" customFormat="1" ht="15.75" customHeight="1" x14ac:dyDescent="0.2">
      <c r="A89" s="30" t="s">
        <v>62</v>
      </c>
      <c r="B89" s="30" t="s">
        <v>194</v>
      </c>
      <c r="C89" s="30"/>
      <c r="D89" s="31">
        <v>63</v>
      </c>
      <c r="E89" s="31">
        <v>2861</v>
      </c>
      <c r="F89" s="31">
        <v>2924</v>
      </c>
      <c r="G89" s="32">
        <v>97.845417236662101</v>
      </c>
      <c r="H89" s="30"/>
      <c r="I89" s="31">
        <v>6</v>
      </c>
      <c r="J89" s="31">
        <v>2772</v>
      </c>
      <c r="K89" s="31">
        <v>2778</v>
      </c>
      <c r="L89" s="32">
        <v>99.784017278617696</v>
      </c>
    </row>
    <row r="90" spans="1:12" s="36" customFormat="1" ht="15.75" customHeight="1" x14ac:dyDescent="0.2">
      <c r="A90" s="33" t="s">
        <v>112</v>
      </c>
      <c r="B90" s="33" t="s">
        <v>214</v>
      </c>
      <c r="C90" s="33"/>
      <c r="D90" s="34">
        <v>86</v>
      </c>
      <c r="E90" s="34">
        <v>1826</v>
      </c>
      <c r="F90" s="34">
        <v>1912</v>
      </c>
      <c r="G90" s="35">
        <v>95.5020920502092</v>
      </c>
      <c r="H90" s="33"/>
      <c r="I90" s="34">
        <v>3</v>
      </c>
      <c r="J90" s="34">
        <v>1358</v>
      </c>
      <c r="K90" s="34">
        <v>1361</v>
      </c>
      <c r="L90" s="35">
        <v>99.779573842762701</v>
      </c>
    </row>
    <row r="91" spans="1:12" s="8" customFormat="1" ht="15.75" customHeight="1" x14ac:dyDescent="0.2">
      <c r="A91" s="30" t="s">
        <v>112</v>
      </c>
      <c r="B91" s="30" t="s">
        <v>251</v>
      </c>
      <c r="C91" s="30"/>
      <c r="D91" s="31">
        <v>98</v>
      </c>
      <c r="E91" s="31">
        <v>1277</v>
      </c>
      <c r="F91" s="31">
        <v>1375</v>
      </c>
      <c r="G91" s="32">
        <v>92.872727272727303</v>
      </c>
      <c r="H91" s="30"/>
      <c r="I91" s="31">
        <v>3</v>
      </c>
      <c r="J91" s="31">
        <v>1357</v>
      </c>
      <c r="K91" s="31">
        <v>1360</v>
      </c>
      <c r="L91" s="32">
        <v>99.779411764705898</v>
      </c>
    </row>
    <row r="92" spans="1:12" s="8" customFormat="1" ht="15.75" customHeight="1" x14ac:dyDescent="0.2">
      <c r="A92" s="30" t="s">
        <v>62</v>
      </c>
      <c r="B92" s="30" t="s">
        <v>208</v>
      </c>
      <c r="C92" s="30"/>
      <c r="D92" s="31">
        <v>63</v>
      </c>
      <c r="E92" s="31">
        <v>2150</v>
      </c>
      <c r="F92" s="31">
        <v>2213</v>
      </c>
      <c r="G92" s="32">
        <v>97.153185720741106</v>
      </c>
      <c r="H92" s="30"/>
      <c r="I92" s="31">
        <v>6</v>
      </c>
      <c r="J92" s="31">
        <v>2321</v>
      </c>
      <c r="K92" s="31">
        <v>2327</v>
      </c>
      <c r="L92" s="32">
        <v>99.742157284056702</v>
      </c>
    </row>
    <row r="93" spans="1:12" s="8" customFormat="1" ht="15.75" customHeight="1" x14ac:dyDescent="0.2">
      <c r="A93" s="30" t="s">
        <v>166</v>
      </c>
      <c r="B93" s="30" t="s">
        <v>195</v>
      </c>
      <c r="C93" s="30"/>
      <c r="D93" s="31">
        <v>187</v>
      </c>
      <c r="E93" s="31">
        <v>3915</v>
      </c>
      <c r="F93" s="31">
        <v>4102</v>
      </c>
      <c r="G93" s="32">
        <v>95.441248171623599</v>
      </c>
      <c r="H93" s="30"/>
      <c r="I93" s="31">
        <v>11</v>
      </c>
      <c r="J93" s="31">
        <v>4186</v>
      </c>
      <c r="K93" s="31">
        <v>4197</v>
      </c>
      <c r="L93" s="32">
        <v>99.737908029544897</v>
      </c>
    </row>
    <row r="94" spans="1:12" s="8" customFormat="1" ht="15.75" customHeight="1" x14ac:dyDescent="0.2">
      <c r="A94" s="30" t="s">
        <v>64</v>
      </c>
      <c r="B94" s="30" t="s">
        <v>231</v>
      </c>
      <c r="C94" s="30"/>
      <c r="D94" s="31">
        <v>91</v>
      </c>
      <c r="E94" s="31">
        <v>1828</v>
      </c>
      <c r="F94" s="31">
        <v>1919</v>
      </c>
      <c r="G94" s="32">
        <v>95.257946847316305</v>
      </c>
      <c r="H94" s="30"/>
      <c r="I94" s="31">
        <v>4</v>
      </c>
      <c r="J94" s="31">
        <v>1379</v>
      </c>
      <c r="K94" s="31">
        <v>1383</v>
      </c>
      <c r="L94" s="32">
        <v>99.710773680404898</v>
      </c>
    </row>
    <row r="95" spans="1:12" s="8" customFormat="1" ht="15.75" customHeight="1" x14ac:dyDescent="0.2">
      <c r="A95" s="30" t="s">
        <v>104</v>
      </c>
      <c r="B95" s="30" t="s">
        <v>195</v>
      </c>
      <c r="C95" s="30"/>
      <c r="D95" s="31">
        <v>246</v>
      </c>
      <c r="E95" s="31">
        <v>1042</v>
      </c>
      <c r="F95" s="31">
        <v>1288</v>
      </c>
      <c r="G95" s="32">
        <v>80.900621118012396</v>
      </c>
      <c r="H95" s="30"/>
      <c r="I95" s="31">
        <v>5</v>
      </c>
      <c r="J95" s="31">
        <v>1574</v>
      </c>
      <c r="K95" s="31">
        <v>1579</v>
      </c>
      <c r="L95" s="32">
        <v>99.683343888536996</v>
      </c>
    </row>
    <row r="96" spans="1:12" s="8" customFormat="1" ht="15.75" customHeight="1" x14ac:dyDescent="0.2">
      <c r="A96" s="30" t="s">
        <v>108</v>
      </c>
      <c r="B96" s="30" t="s">
        <v>200</v>
      </c>
      <c r="C96" s="30"/>
      <c r="D96" s="31">
        <v>134</v>
      </c>
      <c r="E96" s="31">
        <v>1195</v>
      </c>
      <c r="F96" s="31">
        <v>1329</v>
      </c>
      <c r="G96" s="32">
        <v>89.917231000752395</v>
      </c>
      <c r="H96" s="30"/>
      <c r="I96" s="31">
        <v>5</v>
      </c>
      <c r="J96" s="31">
        <v>1381</v>
      </c>
      <c r="K96" s="31">
        <v>1386</v>
      </c>
      <c r="L96" s="32">
        <v>99.639249639249599</v>
      </c>
    </row>
    <row r="97" spans="1:12" s="8" customFormat="1" ht="15.75" customHeight="1" x14ac:dyDescent="0.2">
      <c r="A97" s="30" t="s">
        <v>27</v>
      </c>
      <c r="B97" s="30" t="s">
        <v>207</v>
      </c>
      <c r="C97" s="30"/>
      <c r="D97" s="31">
        <v>2732</v>
      </c>
      <c r="E97" s="31">
        <v>5448</v>
      </c>
      <c r="F97" s="31">
        <v>8180</v>
      </c>
      <c r="G97" s="32">
        <v>66.601466992664996</v>
      </c>
      <c r="H97" s="30"/>
      <c r="I97" s="31">
        <v>39</v>
      </c>
      <c r="J97" s="31">
        <v>9432</v>
      </c>
      <c r="K97" s="31">
        <v>9471</v>
      </c>
      <c r="L97" s="32">
        <v>99.588216661387406</v>
      </c>
    </row>
    <row r="98" spans="1:12" s="8" customFormat="1" ht="15.75" customHeight="1" x14ac:dyDescent="0.2">
      <c r="A98" s="30" t="s">
        <v>152</v>
      </c>
      <c r="B98" s="30" t="s">
        <v>211</v>
      </c>
      <c r="C98" s="30"/>
      <c r="D98" s="31">
        <v>546</v>
      </c>
      <c r="E98" s="31">
        <v>1986</v>
      </c>
      <c r="F98" s="31">
        <v>2532</v>
      </c>
      <c r="G98" s="32">
        <v>78.436018957345993</v>
      </c>
      <c r="H98" s="30"/>
      <c r="I98" s="31">
        <v>10</v>
      </c>
      <c r="J98" s="31">
        <v>2226</v>
      </c>
      <c r="K98" s="31">
        <v>2236</v>
      </c>
      <c r="L98" s="32">
        <v>99.552772808586795</v>
      </c>
    </row>
    <row r="99" spans="1:12" s="8" customFormat="1" ht="15.75" customHeight="1" x14ac:dyDescent="0.2">
      <c r="A99" s="30" t="s">
        <v>120</v>
      </c>
      <c r="B99" s="30" t="s">
        <v>195</v>
      </c>
      <c r="C99" s="30"/>
      <c r="D99" s="31">
        <v>47</v>
      </c>
      <c r="E99" s="31">
        <v>1432</v>
      </c>
      <c r="F99" s="31">
        <v>1479</v>
      </c>
      <c r="G99" s="32">
        <v>96.822177146720804</v>
      </c>
      <c r="H99" s="30"/>
      <c r="I99" s="31">
        <v>8</v>
      </c>
      <c r="J99" s="31">
        <v>1769</v>
      </c>
      <c r="K99" s="31">
        <v>1777</v>
      </c>
      <c r="L99" s="32">
        <v>99.549803038829495</v>
      </c>
    </row>
    <row r="100" spans="1:12" s="8" customFormat="1" ht="15.75" customHeight="1" x14ac:dyDescent="0.2">
      <c r="A100" s="30" t="s">
        <v>87</v>
      </c>
      <c r="B100" s="30" t="s">
        <v>22</v>
      </c>
      <c r="C100" s="30"/>
      <c r="D100" s="31">
        <v>650</v>
      </c>
      <c r="E100" s="31">
        <v>4196</v>
      </c>
      <c r="F100" s="31">
        <v>4846</v>
      </c>
      <c r="G100" s="32">
        <v>86.586875773834095</v>
      </c>
      <c r="H100" s="30"/>
      <c r="I100" s="31">
        <v>24</v>
      </c>
      <c r="J100" s="31">
        <v>4784</v>
      </c>
      <c r="K100" s="31">
        <v>4808</v>
      </c>
      <c r="L100" s="32">
        <v>99.500831946755397</v>
      </c>
    </row>
    <row r="101" spans="1:12" s="8" customFormat="1" ht="15.75" customHeight="1" x14ac:dyDescent="0.2">
      <c r="A101" s="30" t="s">
        <v>109</v>
      </c>
      <c r="B101" s="30" t="s">
        <v>35</v>
      </c>
      <c r="C101" s="30"/>
      <c r="D101" s="31">
        <v>185</v>
      </c>
      <c r="E101" s="31">
        <v>1185</v>
      </c>
      <c r="F101" s="31">
        <v>1370</v>
      </c>
      <c r="G101" s="32">
        <v>86.496350364963504</v>
      </c>
      <c r="H101" s="30"/>
      <c r="I101" s="31">
        <v>7</v>
      </c>
      <c r="J101" s="31">
        <v>1295</v>
      </c>
      <c r="K101" s="31">
        <v>1302</v>
      </c>
      <c r="L101" s="32">
        <v>99.462365591397798</v>
      </c>
    </row>
    <row r="102" spans="1:12" s="8" customFormat="1" ht="15.75" customHeight="1" x14ac:dyDescent="0.2">
      <c r="A102" s="30" t="s">
        <v>156</v>
      </c>
      <c r="B102" s="30" t="s">
        <v>1</v>
      </c>
      <c r="C102" s="30"/>
      <c r="D102" s="31">
        <v>841</v>
      </c>
      <c r="E102" s="31">
        <v>5874</v>
      </c>
      <c r="F102" s="31">
        <v>6715</v>
      </c>
      <c r="G102" s="32">
        <v>87.475800446760999</v>
      </c>
      <c r="H102" s="30"/>
      <c r="I102" s="31">
        <v>39</v>
      </c>
      <c r="J102" s="31">
        <v>6547</v>
      </c>
      <c r="K102" s="31">
        <v>6586</v>
      </c>
      <c r="L102" s="32">
        <v>99.407834801093202</v>
      </c>
    </row>
    <row r="103" spans="1:12" s="8" customFormat="1" ht="15.75" customHeight="1" x14ac:dyDescent="0.2">
      <c r="A103" s="30" t="s">
        <v>131</v>
      </c>
      <c r="B103" s="30" t="s">
        <v>203</v>
      </c>
      <c r="C103" s="30"/>
      <c r="D103" s="31">
        <v>997</v>
      </c>
      <c r="E103" s="31">
        <v>3591</v>
      </c>
      <c r="F103" s="31">
        <v>4588</v>
      </c>
      <c r="G103" s="32">
        <v>78.269398430688796</v>
      </c>
      <c r="H103" s="30"/>
      <c r="I103" s="31">
        <v>24</v>
      </c>
      <c r="J103" s="31">
        <v>3951</v>
      </c>
      <c r="K103" s="31">
        <v>3975</v>
      </c>
      <c r="L103" s="32">
        <v>99.396226415094304</v>
      </c>
    </row>
    <row r="104" spans="1:12" s="8" customFormat="1" ht="15.75" customHeight="1" x14ac:dyDescent="0.2">
      <c r="A104" s="30" t="s">
        <v>109</v>
      </c>
      <c r="B104" s="30" t="s">
        <v>234</v>
      </c>
      <c r="C104" s="30"/>
      <c r="D104" s="31">
        <v>514</v>
      </c>
      <c r="E104" s="31">
        <v>3737</v>
      </c>
      <c r="F104" s="31">
        <v>4251</v>
      </c>
      <c r="G104" s="32">
        <v>87.908727358268607</v>
      </c>
      <c r="H104" s="30"/>
      <c r="I104" s="31">
        <v>30</v>
      </c>
      <c r="J104" s="31">
        <v>4071</v>
      </c>
      <c r="K104" s="31">
        <v>4101</v>
      </c>
      <c r="L104" s="32">
        <v>99.268471104608594</v>
      </c>
    </row>
    <row r="105" spans="1:12" s="8" customFormat="1" ht="15.75" customHeight="1" x14ac:dyDescent="0.2">
      <c r="A105" s="30" t="s">
        <v>38</v>
      </c>
      <c r="B105" s="30" t="s">
        <v>26</v>
      </c>
      <c r="C105" s="30"/>
      <c r="D105" s="31">
        <v>533</v>
      </c>
      <c r="E105" s="31">
        <v>6764</v>
      </c>
      <c r="F105" s="31">
        <v>7297</v>
      </c>
      <c r="G105" s="32">
        <v>92.695628340413904</v>
      </c>
      <c r="H105" s="30"/>
      <c r="I105" s="31">
        <v>48</v>
      </c>
      <c r="J105" s="31">
        <v>6417</v>
      </c>
      <c r="K105" s="31">
        <v>6465</v>
      </c>
      <c r="L105" s="32">
        <v>99.257540603248302</v>
      </c>
    </row>
    <row r="106" spans="1:12" s="8" customFormat="1" ht="15.75" customHeight="1" x14ac:dyDescent="0.2">
      <c r="A106" s="30" t="s">
        <v>107</v>
      </c>
      <c r="B106" s="30" t="s">
        <v>63</v>
      </c>
      <c r="C106" s="30"/>
      <c r="D106" s="31">
        <v>774</v>
      </c>
      <c r="E106" s="31">
        <v>4472</v>
      </c>
      <c r="F106" s="31">
        <v>5246</v>
      </c>
      <c r="G106" s="32">
        <v>85.245901639344297</v>
      </c>
      <c r="H106" s="30"/>
      <c r="I106" s="31">
        <v>39</v>
      </c>
      <c r="J106" s="31">
        <v>5184</v>
      </c>
      <c r="K106" s="31">
        <v>5223</v>
      </c>
      <c r="L106" s="32">
        <v>99.253302699597896</v>
      </c>
    </row>
    <row r="107" spans="1:12" s="8" customFormat="1" ht="15.75" customHeight="1" x14ac:dyDescent="0.2">
      <c r="A107" s="30" t="s">
        <v>146</v>
      </c>
      <c r="B107" s="30" t="s">
        <v>204</v>
      </c>
      <c r="C107" s="30"/>
      <c r="D107" s="31">
        <v>267</v>
      </c>
      <c r="E107" s="31">
        <v>2856</v>
      </c>
      <c r="F107" s="31">
        <v>3123</v>
      </c>
      <c r="G107" s="32">
        <v>91.450528338136394</v>
      </c>
      <c r="H107" s="30"/>
      <c r="I107" s="31">
        <v>27</v>
      </c>
      <c r="J107" s="31">
        <v>3168</v>
      </c>
      <c r="K107" s="31">
        <v>3195</v>
      </c>
      <c r="L107" s="32">
        <v>99.154929577464799</v>
      </c>
    </row>
    <row r="108" spans="1:12" s="8" customFormat="1" ht="15.75" customHeight="1" x14ac:dyDescent="0.2">
      <c r="A108" s="30" t="s">
        <v>141</v>
      </c>
      <c r="B108" s="30" t="s">
        <v>1</v>
      </c>
      <c r="C108" s="30"/>
      <c r="D108" s="31">
        <v>927</v>
      </c>
      <c r="E108" s="31">
        <v>7609</v>
      </c>
      <c r="F108" s="31">
        <v>8536</v>
      </c>
      <c r="G108" s="32">
        <v>89.140112464854695</v>
      </c>
      <c r="H108" s="30"/>
      <c r="I108" s="31">
        <v>90</v>
      </c>
      <c r="J108" s="31">
        <v>9127</v>
      </c>
      <c r="K108" s="31">
        <v>9217</v>
      </c>
      <c r="L108" s="32">
        <v>99.023543452316403</v>
      </c>
    </row>
    <row r="109" spans="1:12" s="8" customFormat="1" ht="15.75" customHeight="1" x14ac:dyDescent="0.2">
      <c r="A109" s="30" t="s">
        <v>60</v>
      </c>
      <c r="B109" s="30" t="s">
        <v>198</v>
      </c>
      <c r="C109" s="30"/>
      <c r="D109" s="31">
        <v>41</v>
      </c>
      <c r="E109" s="31">
        <v>3466</v>
      </c>
      <c r="F109" s="31">
        <v>3507</v>
      </c>
      <c r="G109" s="32">
        <v>98.830909609352702</v>
      </c>
      <c r="H109" s="30"/>
      <c r="I109" s="31">
        <v>30</v>
      </c>
      <c r="J109" s="31">
        <v>2925</v>
      </c>
      <c r="K109" s="31">
        <v>2955</v>
      </c>
      <c r="L109" s="32">
        <v>98.984771573604107</v>
      </c>
    </row>
    <row r="110" spans="1:12" s="8" customFormat="1" ht="15.75" customHeight="1" x14ac:dyDescent="0.2">
      <c r="A110" s="30" t="s">
        <v>21</v>
      </c>
      <c r="B110" s="30" t="s">
        <v>23</v>
      </c>
      <c r="C110" s="30"/>
      <c r="D110" s="31">
        <v>4913</v>
      </c>
      <c r="E110" s="31">
        <v>10442</v>
      </c>
      <c r="F110" s="31">
        <v>15355</v>
      </c>
      <c r="G110" s="32">
        <v>68.003907521979798</v>
      </c>
      <c r="H110" s="30"/>
      <c r="I110" s="31">
        <v>189</v>
      </c>
      <c r="J110" s="31">
        <v>17344</v>
      </c>
      <c r="K110" s="31">
        <v>17533</v>
      </c>
      <c r="L110" s="32">
        <v>98.922032738265003</v>
      </c>
    </row>
    <row r="111" spans="1:12" s="8" customFormat="1" ht="15.75" customHeight="1" x14ac:dyDescent="0.2">
      <c r="A111" s="30" t="s">
        <v>64</v>
      </c>
      <c r="B111" s="30" t="s">
        <v>65</v>
      </c>
      <c r="C111" s="30"/>
      <c r="D111" s="31">
        <v>254</v>
      </c>
      <c r="E111" s="31">
        <v>4449</v>
      </c>
      <c r="F111" s="31">
        <v>4703</v>
      </c>
      <c r="G111" s="32">
        <v>94.599192005103106</v>
      </c>
      <c r="H111" s="30"/>
      <c r="I111" s="31">
        <v>64</v>
      </c>
      <c r="J111" s="31">
        <v>5100</v>
      </c>
      <c r="K111" s="31">
        <v>5164</v>
      </c>
      <c r="L111" s="32">
        <v>98.760650658404302</v>
      </c>
    </row>
    <row r="112" spans="1:12" s="8" customFormat="1" ht="15.75" customHeight="1" x14ac:dyDescent="0.2">
      <c r="A112" s="30" t="s">
        <v>112</v>
      </c>
      <c r="B112" s="30" t="s">
        <v>114</v>
      </c>
      <c r="C112" s="30"/>
      <c r="D112" s="31">
        <v>624</v>
      </c>
      <c r="E112" s="31">
        <v>4521</v>
      </c>
      <c r="F112" s="31">
        <v>5145</v>
      </c>
      <c r="G112" s="32">
        <v>87.871720116618107</v>
      </c>
      <c r="H112" s="30"/>
      <c r="I112" s="31">
        <v>84</v>
      </c>
      <c r="J112" s="31">
        <v>5541</v>
      </c>
      <c r="K112" s="31">
        <v>5625</v>
      </c>
      <c r="L112" s="32">
        <v>98.506666666666703</v>
      </c>
    </row>
    <row r="113" spans="1:12" s="8" customFormat="1" ht="15.75" customHeight="1" x14ac:dyDescent="0.2">
      <c r="A113" s="30" t="s">
        <v>109</v>
      </c>
      <c r="B113" s="30" t="s">
        <v>30</v>
      </c>
      <c r="C113" s="30"/>
      <c r="D113" s="31">
        <v>1092</v>
      </c>
      <c r="E113" s="31">
        <v>3972</v>
      </c>
      <c r="F113" s="31">
        <v>5064</v>
      </c>
      <c r="G113" s="32">
        <v>78.436018957345993</v>
      </c>
      <c r="H113" s="30"/>
      <c r="I113" s="31">
        <v>73</v>
      </c>
      <c r="J113" s="31">
        <v>4601</v>
      </c>
      <c r="K113" s="31">
        <v>4674</v>
      </c>
      <c r="L113" s="32">
        <v>98.438168592212193</v>
      </c>
    </row>
    <row r="114" spans="1:12" s="8" customFormat="1" ht="15.75" customHeight="1" x14ac:dyDescent="0.2">
      <c r="A114" s="30" t="s">
        <v>72</v>
      </c>
      <c r="B114" s="30" t="s">
        <v>223</v>
      </c>
      <c r="C114" s="30"/>
      <c r="D114" s="31">
        <v>951</v>
      </c>
      <c r="E114" s="31">
        <v>3364</v>
      </c>
      <c r="F114" s="31">
        <v>4315</v>
      </c>
      <c r="G114" s="32">
        <v>77.960602549246801</v>
      </c>
      <c r="H114" s="30"/>
      <c r="I114" s="31">
        <v>47</v>
      </c>
      <c r="J114" s="31">
        <v>2835</v>
      </c>
      <c r="K114" s="31">
        <v>2882</v>
      </c>
      <c r="L114" s="32">
        <v>98.369188063844604</v>
      </c>
    </row>
    <row r="115" spans="1:12" s="8" customFormat="1" ht="15.75" customHeight="1" x14ac:dyDescent="0.2">
      <c r="A115" s="30" t="s">
        <v>5</v>
      </c>
      <c r="B115" s="30" t="s">
        <v>8</v>
      </c>
      <c r="C115" s="30"/>
      <c r="D115" s="31">
        <v>308</v>
      </c>
      <c r="E115" s="31">
        <v>4467</v>
      </c>
      <c r="F115" s="31">
        <v>4775</v>
      </c>
      <c r="G115" s="32">
        <v>93.549738219895303</v>
      </c>
      <c r="H115" s="30"/>
      <c r="I115" s="31">
        <v>118</v>
      </c>
      <c r="J115" s="31">
        <v>5796</v>
      </c>
      <c r="K115" s="31">
        <v>5914</v>
      </c>
      <c r="L115" s="32">
        <v>98.004734528238103</v>
      </c>
    </row>
    <row r="116" spans="1:12" s="8" customFormat="1" ht="15.75" customHeight="1" x14ac:dyDescent="0.2">
      <c r="A116" s="30" t="s">
        <v>130</v>
      </c>
      <c r="B116" s="30" t="s">
        <v>1</v>
      </c>
      <c r="C116" s="30"/>
      <c r="D116" s="31">
        <v>3367</v>
      </c>
      <c r="E116" s="31">
        <v>6076</v>
      </c>
      <c r="F116" s="31">
        <v>9443</v>
      </c>
      <c r="G116" s="32">
        <v>64.343958487768703</v>
      </c>
      <c r="H116" s="30"/>
      <c r="I116" s="31">
        <v>182</v>
      </c>
      <c r="J116" s="31">
        <v>7539</v>
      </c>
      <c r="K116" s="31">
        <v>7721</v>
      </c>
      <c r="L116" s="32">
        <v>97.642792384406206</v>
      </c>
    </row>
    <row r="117" spans="1:12" s="8" customFormat="1" ht="15.75" customHeight="1" x14ac:dyDescent="0.2">
      <c r="A117" s="30" t="s">
        <v>163</v>
      </c>
      <c r="B117" s="30" t="s">
        <v>6</v>
      </c>
      <c r="C117" s="30"/>
      <c r="D117" s="31">
        <v>274</v>
      </c>
      <c r="E117" s="31">
        <v>1693</v>
      </c>
      <c r="F117" s="31">
        <v>1967</v>
      </c>
      <c r="G117" s="32">
        <v>86.070157600406702</v>
      </c>
      <c r="H117" s="30"/>
      <c r="I117" s="31">
        <v>47</v>
      </c>
      <c r="J117" s="31">
        <v>1910</v>
      </c>
      <c r="K117" s="31">
        <v>1957</v>
      </c>
      <c r="L117" s="32">
        <v>97.598364844149202</v>
      </c>
    </row>
    <row r="118" spans="1:12" s="8" customFormat="1" ht="15.75" customHeight="1" x14ac:dyDescent="0.2">
      <c r="A118" s="30" t="s">
        <v>112</v>
      </c>
      <c r="B118" s="30" t="s">
        <v>113</v>
      </c>
      <c r="C118" s="30"/>
      <c r="D118" s="31">
        <v>240</v>
      </c>
      <c r="E118" s="31">
        <v>3481</v>
      </c>
      <c r="F118" s="31">
        <v>3721</v>
      </c>
      <c r="G118" s="32">
        <v>93.550120935232499</v>
      </c>
      <c r="H118" s="30"/>
      <c r="I118" s="31">
        <v>27</v>
      </c>
      <c r="J118" s="31">
        <v>1092</v>
      </c>
      <c r="K118" s="31">
        <v>1119</v>
      </c>
      <c r="L118" s="32">
        <v>97.587131367292201</v>
      </c>
    </row>
    <row r="119" spans="1:12" s="8" customFormat="1" ht="15.75" customHeight="1" x14ac:dyDescent="0.2">
      <c r="A119" s="30" t="s">
        <v>257</v>
      </c>
      <c r="B119" s="30" t="s">
        <v>185</v>
      </c>
      <c r="C119" s="30"/>
      <c r="D119" s="31">
        <v>2372</v>
      </c>
      <c r="E119" s="31">
        <v>7913</v>
      </c>
      <c r="F119" s="31">
        <v>10285</v>
      </c>
      <c r="G119" s="32">
        <v>76.937287311618903</v>
      </c>
      <c r="H119" s="30"/>
      <c r="I119" s="31">
        <v>316</v>
      </c>
      <c r="J119" s="31">
        <v>12563</v>
      </c>
      <c r="K119" s="31">
        <v>12879</v>
      </c>
      <c r="L119" s="32">
        <v>97.546393353521196</v>
      </c>
    </row>
    <row r="120" spans="1:12" s="8" customFormat="1" ht="15.75" customHeight="1" x14ac:dyDescent="0.2">
      <c r="A120" s="30" t="s">
        <v>72</v>
      </c>
      <c r="B120" s="30" t="s">
        <v>73</v>
      </c>
      <c r="C120" s="30"/>
      <c r="D120" s="31">
        <v>381</v>
      </c>
      <c r="E120" s="31">
        <v>4351</v>
      </c>
      <c r="F120" s="31">
        <v>4732</v>
      </c>
      <c r="G120" s="32">
        <v>91.948436179205402</v>
      </c>
      <c r="H120" s="30"/>
      <c r="I120" s="31">
        <v>110</v>
      </c>
      <c r="J120" s="31">
        <v>4309</v>
      </c>
      <c r="K120" s="31">
        <v>4419</v>
      </c>
      <c r="L120" s="32">
        <v>97.510749038243901</v>
      </c>
    </row>
    <row r="121" spans="1:12" s="8" customFormat="1" ht="15.75" customHeight="1" x14ac:dyDescent="0.2">
      <c r="A121" s="30" t="s">
        <v>126</v>
      </c>
      <c r="B121" s="30" t="s">
        <v>127</v>
      </c>
      <c r="C121" s="30"/>
      <c r="D121" s="31">
        <v>1743</v>
      </c>
      <c r="E121" s="31">
        <v>42128</v>
      </c>
      <c r="F121" s="31">
        <v>43871</v>
      </c>
      <c r="G121" s="32">
        <v>96.026988215449805</v>
      </c>
      <c r="H121" s="30"/>
      <c r="I121" s="31">
        <v>1483</v>
      </c>
      <c r="J121" s="31">
        <v>56230</v>
      </c>
      <c r="K121" s="31">
        <v>57713</v>
      </c>
      <c r="L121" s="32">
        <v>97.430388300729504</v>
      </c>
    </row>
    <row r="122" spans="1:12" s="8" customFormat="1" ht="15.75" customHeight="1" x14ac:dyDescent="0.2">
      <c r="A122" s="30" t="s">
        <v>62</v>
      </c>
      <c r="B122" s="30" t="s">
        <v>63</v>
      </c>
      <c r="C122" s="30"/>
      <c r="D122" s="31">
        <v>179</v>
      </c>
      <c r="E122" s="31">
        <v>2354</v>
      </c>
      <c r="F122" s="31">
        <v>2533</v>
      </c>
      <c r="G122" s="32">
        <v>92.933280694828298</v>
      </c>
      <c r="H122" s="30"/>
      <c r="I122" s="31">
        <v>67</v>
      </c>
      <c r="J122" s="31">
        <v>2376</v>
      </c>
      <c r="K122" s="31">
        <v>2443</v>
      </c>
      <c r="L122" s="32">
        <v>97.2574703233729</v>
      </c>
    </row>
    <row r="123" spans="1:12" s="8" customFormat="1" ht="15.75" customHeight="1" x14ac:dyDescent="0.2">
      <c r="A123" s="30" t="s">
        <v>13</v>
      </c>
      <c r="B123" s="30" t="s">
        <v>17</v>
      </c>
      <c r="C123" s="30"/>
      <c r="D123" s="31">
        <v>438</v>
      </c>
      <c r="E123" s="31">
        <v>3957</v>
      </c>
      <c r="F123" s="31">
        <v>4395</v>
      </c>
      <c r="G123" s="32">
        <v>90.034129692832806</v>
      </c>
      <c r="H123" s="30"/>
      <c r="I123" s="31">
        <v>154</v>
      </c>
      <c r="J123" s="31">
        <v>5001</v>
      </c>
      <c r="K123" s="31">
        <v>5155</v>
      </c>
      <c r="L123" s="32">
        <v>97.012609117361805</v>
      </c>
    </row>
    <row r="124" spans="1:12" s="8" customFormat="1" ht="15.75" customHeight="1" x14ac:dyDescent="0.2">
      <c r="A124" s="30" t="s">
        <v>101</v>
      </c>
      <c r="B124" s="30" t="s">
        <v>1</v>
      </c>
      <c r="C124" s="30"/>
      <c r="D124" s="31">
        <v>323</v>
      </c>
      <c r="E124" s="31">
        <v>1928</v>
      </c>
      <c r="F124" s="31">
        <v>2251</v>
      </c>
      <c r="G124" s="32">
        <v>85.650821856952504</v>
      </c>
      <c r="H124" s="30"/>
      <c r="I124" s="31">
        <v>70</v>
      </c>
      <c r="J124" s="31">
        <v>2206</v>
      </c>
      <c r="K124" s="31">
        <v>2276</v>
      </c>
      <c r="L124" s="32">
        <v>96.924428822495599</v>
      </c>
    </row>
    <row r="125" spans="1:12" s="8" customFormat="1" ht="15.75" customHeight="1" x14ac:dyDescent="0.2">
      <c r="A125" s="30" t="s">
        <v>109</v>
      </c>
      <c r="B125" s="30" t="s">
        <v>184</v>
      </c>
      <c r="C125" s="30"/>
      <c r="D125" s="31">
        <v>218</v>
      </c>
      <c r="E125" s="31">
        <v>1916</v>
      </c>
      <c r="F125" s="31">
        <v>2134</v>
      </c>
      <c r="G125" s="32">
        <v>89.784442361761904</v>
      </c>
      <c r="H125" s="30"/>
      <c r="I125" s="31">
        <v>66</v>
      </c>
      <c r="J125" s="31">
        <v>1936</v>
      </c>
      <c r="K125" s="31">
        <v>2002</v>
      </c>
      <c r="L125" s="32">
        <v>96.703296703296701</v>
      </c>
    </row>
    <row r="126" spans="1:12" s="8" customFormat="1" ht="15.75" customHeight="1" x14ac:dyDescent="0.2">
      <c r="A126" s="30" t="s">
        <v>51</v>
      </c>
      <c r="B126" s="30" t="s">
        <v>210</v>
      </c>
      <c r="C126" s="30"/>
      <c r="D126" s="31">
        <v>5</v>
      </c>
      <c r="E126" s="31">
        <v>139</v>
      </c>
      <c r="F126" s="31">
        <v>144</v>
      </c>
      <c r="G126" s="32">
        <v>96.5277777777778</v>
      </c>
      <c r="H126" s="30"/>
      <c r="I126" s="31">
        <v>8</v>
      </c>
      <c r="J126" s="31">
        <v>220</v>
      </c>
      <c r="K126" s="31">
        <v>228</v>
      </c>
      <c r="L126" s="32">
        <v>96.491228070175396</v>
      </c>
    </row>
    <row r="127" spans="1:12" s="8" customFormat="1" ht="15.75" customHeight="1" x14ac:dyDescent="0.2">
      <c r="A127" s="30" t="s">
        <v>13</v>
      </c>
      <c r="B127" s="30" t="s">
        <v>15</v>
      </c>
      <c r="C127" s="30"/>
      <c r="D127" s="31">
        <v>221</v>
      </c>
      <c r="E127" s="31">
        <v>2401</v>
      </c>
      <c r="F127" s="31">
        <v>2622</v>
      </c>
      <c r="G127" s="32">
        <v>91.571319603356201</v>
      </c>
      <c r="H127" s="30"/>
      <c r="I127" s="31">
        <v>88</v>
      </c>
      <c r="J127" s="31">
        <v>2315</v>
      </c>
      <c r="K127" s="31">
        <v>2403</v>
      </c>
      <c r="L127" s="32">
        <v>96.337910944652506</v>
      </c>
    </row>
    <row r="128" spans="1:12" s="8" customFormat="1" ht="15.75" customHeight="1" x14ac:dyDescent="0.2">
      <c r="A128" s="30" t="s">
        <v>13</v>
      </c>
      <c r="B128" s="30" t="s">
        <v>9</v>
      </c>
      <c r="C128" s="30"/>
      <c r="D128" s="31">
        <v>1438</v>
      </c>
      <c r="E128" s="31">
        <v>2468</v>
      </c>
      <c r="F128" s="31">
        <v>3906</v>
      </c>
      <c r="G128" s="32">
        <v>63.1848438300051</v>
      </c>
      <c r="H128" s="30"/>
      <c r="I128" s="31">
        <v>127</v>
      </c>
      <c r="J128" s="31">
        <v>3327</v>
      </c>
      <c r="K128" s="31">
        <v>3454</v>
      </c>
      <c r="L128" s="32">
        <v>96.323103647944393</v>
      </c>
    </row>
    <row r="129" spans="1:12" s="8" customFormat="1" ht="15.75" customHeight="1" x14ac:dyDescent="0.2">
      <c r="A129" s="30" t="s">
        <v>107</v>
      </c>
      <c r="B129" s="30" t="s">
        <v>6</v>
      </c>
      <c r="C129" s="30"/>
      <c r="D129" s="31">
        <v>369</v>
      </c>
      <c r="E129" s="31">
        <v>2385</v>
      </c>
      <c r="F129" s="31">
        <v>2754</v>
      </c>
      <c r="G129" s="32">
        <v>86.601307189542496</v>
      </c>
      <c r="H129" s="30"/>
      <c r="I129" s="31">
        <v>106</v>
      </c>
      <c r="J129" s="31">
        <v>2623</v>
      </c>
      <c r="K129" s="31">
        <v>2729</v>
      </c>
      <c r="L129" s="32">
        <v>96.115793330890398</v>
      </c>
    </row>
    <row r="130" spans="1:12" s="8" customFormat="1" ht="15.75" customHeight="1" x14ac:dyDescent="0.2">
      <c r="A130" s="30" t="s">
        <v>64</v>
      </c>
      <c r="B130" s="30" t="s">
        <v>14</v>
      </c>
      <c r="C130" s="30"/>
      <c r="D130" s="31">
        <v>330</v>
      </c>
      <c r="E130" s="31">
        <v>3906</v>
      </c>
      <c r="F130" s="31">
        <v>4236</v>
      </c>
      <c r="G130" s="32">
        <v>92.209631728045295</v>
      </c>
      <c r="H130" s="30"/>
      <c r="I130" s="31">
        <v>144</v>
      </c>
      <c r="J130" s="31">
        <v>3431</v>
      </c>
      <c r="K130" s="31">
        <v>3575</v>
      </c>
      <c r="L130" s="32">
        <v>95.972027972028002</v>
      </c>
    </row>
    <row r="131" spans="1:12" s="8" customFormat="1" ht="15.75" customHeight="1" x14ac:dyDescent="0.2">
      <c r="A131" s="30" t="s">
        <v>51</v>
      </c>
      <c r="B131" s="30" t="s">
        <v>9</v>
      </c>
      <c r="C131" s="30"/>
      <c r="D131" s="31">
        <v>3158</v>
      </c>
      <c r="E131" s="31">
        <v>4349</v>
      </c>
      <c r="F131" s="31">
        <v>7507</v>
      </c>
      <c r="G131" s="32">
        <v>57.932596243506097</v>
      </c>
      <c r="H131" s="30"/>
      <c r="I131" s="31">
        <v>276</v>
      </c>
      <c r="J131" s="31">
        <v>6100</v>
      </c>
      <c r="K131" s="31">
        <v>6376</v>
      </c>
      <c r="L131" s="32">
        <v>95.671267252195705</v>
      </c>
    </row>
    <row r="132" spans="1:12" s="8" customFormat="1" ht="15.75" customHeight="1" x14ac:dyDescent="0.2">
      <c r="A132" s="30" t="s">
        <v>168</v>
      </c>
      <c r="B132" s="30" t="s">
        <v>26</v>
      </c>
      <c r="C132" s="30"/>
      <c r="D132" s="31">
        <v>290</v>
      </c>
      <c r="E132" s="31">
        <v>1967</v>
      </c>
      <c r="F132" s="31">
        <v>2257</v>
      </c>
      <c r="G132" s="32">
        <v>87.151085511741201</v>
      </c>
      <c r="H132" s="30"/>
      <c r="I132" s="31">
        <v>119</v>
      </c>
      <c r="J132" s="31">
        <v>2629</v>
      </c>
      <c r="K132" s="31">
        <v>2748</v>
      </c>
      <c r="L132" s="32">
        <v>95.669577874818003</v>
      </c>
    </row>
    <row r="133" spans="1:12" s="8" customFormat="1" ht="15.75" customHeight="1" x14ac:dyDescent="0.2">
      <c r="A133" s="30" t="s">
        <v>163</v>
      </c>
      <c r="B133" s="30" t="s">
        <v>8</v>
      </c>
      <c r="C133" s="30"/>
      <c r="D133" s="31">
        <v>383</v>
      </c>
      <c r="E133" s="31">
        <v>3199</v>
      </c>
      <c r="F133" s="31">
        <v>3582</v>
      </c>
      <c r="G133" s="32">
        <v>89.307649357900601</v>
      </c>
      <c r="H133" s="30"/>
      <c r="I133" s="31">
        <v>169</v>
      </c>
      <c r="J133" s="31">
        <v>3560</v>
      </c>
      <c r="K133" s="31">
        <v>3729</v>
      </c>
      <c r="L133" s="32">
        <v>95.467953875033501</v>
      </c>
    </row>
    <row r="134" spans="1:12" s="8" customFormat="1" ht="15.75" customHeight="1" x14ac:dyDescent="0.2">
      <c r="A134" s="30" t="s">
        <v>64</v>
      </c>
      <c r="B134" s="30" t="s">
        <v>28</v>
      </c>
      <c r="C134" s="30"/>
      <c r="D134" s="31">
        <v>338</v>
      </c>
      <c r="E134" s="31">
        <v>2443</v>
      </c>
      <c r="F134" s="31">
        <v>2781</v>
      </c>
      <c r="G134" s="32">
        <v>87.846098525710204</v>
      </c>
      <c r="H134" s="30"/>
      <c r="I134" s="31">
        <v>143</v>
      </c>
      <c r="J134" s="31">
        <v>2926</v>
      </c>
      <c r="K134" s="31">
        <v>3069</v>
      </c>
      <c r="L134" s="32">
        <v>95.340501792114694</v>
      </c>
    </row>
    <row r="135" spans="1:12" s="8" customFormat="1" ht="15.75" customHeight="1" x14ac:dyDescent="0.2">
      <c r="A135" s="30" t="s">
        <v>106</v>
      </c>
      <c r="B135" s="30" t="s">
        <v>1</v>
      </c>
      <c r="C135" s="30"/>
      <c r="D135" s="31">
        <v>3237</v>
      </c>
      <c r="E135" s="31">
        <v>23506</v>
      </c>
      <c r="F135" s="31">
        <v>26743</v>
      </c>
      <c r="G135" s="32">
        <v>87.895897991997899</v>
      </c>
      <c r="H135" s="30"/>
      <c r="I135" s="31">
        <v>1382</v>
      </c>
      <c r="J135" s="31">
        <v>28238</v>
      </c>
      <c r="K135" s="31">
        <v>29620</v>
      </c>
      <c r="L135" s="32">
        <v>95.334233625928405</v>
      </c>
    </row>
    <row r="136" spans="1:12" s="8" customFormat="1" ht="15.75" customHeight="1" x14ac:dyDescent="0.2">
      <c r="A136" s="30" t="s">
        <v>159</v>
      </c>
      <c r="B136" s="30" t="s">
        <v>1</v>
      </c>
      <c r="C136" s="30"/>
      <c r="D136" s="31">
        <v>750</v>
      </c>
      <c r="E136" s="31">
        <v>2392</v>
      </c>
      <c r="F136" s="31">
        <v>3142</v>
      </c>
      <c r="G136" s="32">
        <v>76.129853596435396</v>
      </c>
      <c r="H136" s="30"/>
      <c r="I136" s="31">
        <v>159</v>
      </c>
      <c r="J136" s="31">
        <v>3013</v>
      </c>
      <c r="K136" s="31">
        <v>3172</v>
      </c>
      <c r="L136" s="32">
        <v>94.987389659520801</v>
      </c>
    </row>
    <row r="137" spans="1:12" s="8" customFormat="1" ht="15.75" customHeight="1" x14ac:dyDescent="0.2">
      <c r="A137" s="30" t="s">
        <v>83</v>
      </c>
      <c r="B137" s="30" t="s">
        <v>26</v>
      </c>
      <c r="C137" s="30"/>
      <c r="D137" s="31">
        <v>364</v>
      </c>
      <c r="E137" s="31">
        <v>4134</v>
      </c>
      <c r="F137" s="31">
        <v>4498</v>
      </c>
      <c r="G137" s="32">
        <v>91.907514450867097</v>
      </c>
      <c r="H137" s="30"/>
      <c r="I137" s="31">
        <v>160</v>
      </c>
      <c r="J137" s="31">
        <v>2975</v>
      </c>
      <c r="K137" s="31">
        <v>3135</v>
      </c>
      <c r="L137" s="32">
        <v>94.896331738436999</v>
      </c>
    </row>
    <row r="138" spans="1:12" s="8" customFormat="1" ht="15.75" customHeight="1" x14ac:dyDescent="0.2">
      <c r="A138" s="30" t="s">
        <v>160</v>
      </c>
      <c r="B138" s="30" t="s">
        <v>7</v>
      </c>
      <c r="C138" s="30"/>
      <c r="D138" s="31">
        <v>1630</v>
      </c>
      <c r="E138" s="31">
        <v>2766</v>
      </c>
      <c r="F138" s="31">
        <v>4396</v>
      </c>
      <c r="G138" s="32">
        <v>62.920837124658803</v>
      </c>
      <c r="H138" s="30"/>
      <c r="I138" s="31">
        <v>204</v>
      </c>
      <c r="J138" s="31">
        <v>3741</v>
      </c>
      <c r="K138" s="31">
        <v>3945</v>
      </c>
      <c r="L138" s="32">
        <v>94.828897338402996</v>
      </c>
    </row>
    <row r="139" spans="1:12" s="8" customFormat="1" ht="15.75" customHeight="1" x14ac:dyDescent="0.2">
      <c r="A139" s="30" t="s">
        <v>140</v>
      </c>
      <c r="B139" s="30" t="s">
        <v>40</v>
      </c>
      <c r="C139" s="30"/>
      <c r="D139" s="31">
        <v>772</v>
      </c>
      <c r="E139" s="31">
        <v>4098</v>
      </c>
      <c r="F139" s="31">
        <v>4870</v>
      </c>
      <c r="G139" s="32">
        <v>84.147843942505105</v>
      </c>
      <c r="H139" s="30"/>
      <c r="I139" s="31">
        <v>307</v>
      </c>
      <c r="J139" s="31">
        <v>5441</v>
      </c>
      <c r="K139" s="31">
        <v>5748</v>
      </c>
      <c r="L139" s="32">
        <v>94.659011830201806</v>
      </c>
    </row>
    <row r="140" spans="1:12" s="8" customFormat="1" ht="15.75" customHeight="1" x14ac:dyDescent="0.2">
      <c r="A140" s="30" t="s">
        <v>13</v>
      </c>
      <c r="B140" s="30" t="s">
        <v>16</v>
      </c>
      <c r="C140" s="30"/>
      <c r="D140" s="31">
        <v>3351</v>
      </c>
      <c r="E140" s="31">
        <v>2470</v>
      </c>
      <c r="F140" s="31">
        <v>5821</v>
      </c>
      <c r="G140" s="32">
        <v>42.432571723071597</v>
      </c>
      <c r="H140" s="30"/>
      <c r="I140" s="31">
        <v>252</v>
      </c>
      <c r="J140" s="31">
        <v>4326</v>
      </c>
      <c r="K140" s="31">
        <v>4578</v>
      </c>
      <c r="L140" s="32">
        <v>94.495412844036693</v>
      </c>
    </row>
    <row r="141" spans="1:12" s="8" customFormat="1" ht="15.75" customHeight="1" x14ac:dyDescent="0.2">
      <c r="A141" s="30" t="s">
        <v>112</v>
      </c>
      <c r="B141" s="30" t="s">
        <v>7</v>
      </c>
      <c r="C141" s="30"/>
      <c r="D141" s="31">
        <v>677</v>
      </c>
      <c r="E141" s="31">
        <v>1912</v>
      </c>
      <c r="F141" s="31">
        <v>2589</v>
      </c>
      <c r="G141" s="32">
        <v>73.850907686365403</v>
      </c>
      <c r="H141" s="30"/>
      <c r="I141" s="31">
        <v>140</v>
      </c>
      <c r="J141" s="31">
        <v>2396</v>
      </c>
      <c r="K141" s="31">
        <v>2536</v>
      </c>
      <c r="L141" s="32">
        <v>94.479495268138805</v>
      </c>
    </row>
    <row r="142" spans="1:12" s="8" customFormat="1" ht="15.75" customHeight="1" x14ac:dyDescent="0.2">
      <c r="A142" s="30" t="s">
        <v>51</v>
      </c>
      <c r="B142" s="30" t="s">
        <v>10</v>
      </c>
      <c r="C142" s="30"/>
      <c r="D142" s="31">
        <v>2610</v>
      </c>
      <c r="E142" s="31">
        <v>5611</v>
      </c>
      <c r="F142" s="31">
        <v>8221</v>
      </c>
      <c r="G142" s="32">
        <v>68.252037465028593</v>
      </c>
      <c r="H142" s="30"/>
      <c r="I142" s="31">
        <v>401</v>
      </c>
      <c r="J142" s="31">
        <v>6688</v>
      </c>
      <c r="K142" s="31">
        <v>7089</v>
      </c>
      <c r="L142" s="32">
        <v>94.343348850331495</v>
      </c>
    </row>
    <row r="143" spans="1:12" s="8" customFormat="1" ht="15.75" customHeight="1" x14ac:dyDescent="0.2">
      <c r="A143" s="30" t="s">
        <v>154</v>
      </c>
      <c r="B143" s="30" t="s">
        <v>1</v>
      </c>
      <c r="C143" s="30"/>
      <c r="D143" s="31">
        <v>585</v>
      </c>
      <c r="E143" s="31">
        <v>5121</v>
      </c>
      <c r="F143" s="31">
        <v>5706</v>
      </c>
      <c r="G143" s="32">
        <v>89.747634069400604</v>
      </c>
      <c r="H143" s="30"/>
      <c r="I143" s="31">
        <v>309</v>
      </c>
      <c r="J143" s="31">
        <v>5066</v>
      </c>
      <c r="K143" s="31">
        <v>5375</v>
      </c>
      <c r="L143" s="32">
        <v>94.251162790697705</v>
      </c>
    </row>
    <row r="144" spans="1:12" s="8" customFormat="1" ht="15.75" customHeight="1" x14ac:dyDescent="0.2">
      <c r="A144" s="30" t="s">
        <v>4</v>
      </c>
      <c r="B144" s="30" t="s">
        <v>22</v>
      </c>
      <c r="C144" s="30"/>
      <c r="D144" s="31">
        <v>4421</v>
      </c>
      <c r="E144" s="31">
        <v>13926</v>
      </c>
      <c r="F144" s="31">
        <v>18347</v>
      </c>
      <c r="G144" s="32">
        <v>75.903417452444501</v>
      </c>
      <c r="H144" s="30"/>
      <c r="I144" s="31">
        <v>370</v>
      </c>
      <c r="J144" s="31">
        <v>5901</v>
      </c>
      <c r="K144" s="31">
        <v>6271</v>
      </c>
      <c r="L144" s="32">
        <v>94.099824589379693</v>
      </c>
    </row>
    <row r="145" spans="1:12" s="8" customFormat="1" ht="15.75" customHeight="1" x14ac:dyDescent="0.2">
      <c r="A145" s="30" t="s">
        <v>11</v>
      </c>
      <c r="B145" s="30" t="s">
        <v>1</v>
      </c>
      <c r="C145" s="30"/>
      <c r="D145" s="31">
        <v>629</v>
      </c>
      <c r="E145" s="31">
        <v>4532</v>
      </c>
      <c r="F145" s="31">
        <v>5161</v>
      </c>
      <c r="G145" s="32">
        <v>87.812439449718994</v>
      </c>
      <c r="H145" s="30"/>
      <c r="I145" s="31">
        <v>300</v>
      </c>
      <c r="J145" s="31">
        <v>4772</v>
      </c>
      <c r="K145" s="31">
        <v>5072</v>
      </c>
      <c r="L145" s="32">
        <v>94.085173501577302</v>
      </c>
    </row>
    <row r="146" spans="1:12" s="8" customFormat="1" ht="15.75" customHeight="1" x14ac:dyDescent="0.2">
      <c r="A146" s="30" t="s">
        <v>69</v>
      </c>
      <c r="B146" s="30" t="s">
        <v>1</v>
      </c>
      <c r="C146" s="30"/>
      <c r="D146" s="31">
        <v>577</v>
      </c>
      <c r="E146" s="31">
        <v>3363</v>
      </c>
      <c r="F146" s="31">
        <v>3940</v>
      </c>
      <c r="G146" s="32">
        <v>85.355329949238595</v>
      </c>
      <c r="H146" s="30"/>
      <c r="I146" s="31">
        <v>251</v>
      </c>
      <c r="J146" s="31">
        <v>3987</v>
      </c>
      <c r="K146" s="31">
        <v>4238</v>
      </c>
      <c r="L146" s="32">
        <v>94.077394997640397</v>
      </c>
    </row>
    <row r="147" spans="1:12" s="8" customFormat="1" ht="15.75" customHeight="1" x14ac:dyDescent="0.2">
      <c r="A147" s="30" t="s">
        <v>98</v>
      </c>
      <c r="B147" s="30" t="s">
        <v>8</v>
      </c>
      <c r="C147" s="30"/>
      <c r="D147" s="31">
        <v>826</v>
      </c>
      <c r="E147" s="31">
        <v>5942</v>
      </c>
      <c r="F147" s="31">
        <v>6768</v>
      </c>
      <c r="G147" s="32">
        <v>87.795508274231693</v>
      </c>
      <c r="H147" s="30"/>
      <c r="I147" s="31">
        <v>590</v>
      </c>
      <c r="J147" s="31">
        <v>9170</v>
      </c>
      <c r="K147" s="31">
        <v>9760</v>
      </c>
      <c r="L147" s="32">
        <v>93.954918032786907</v>
      </c>
    </row>
    <row r="148" spans="1:12" s="8" customFormat="1" ht="15.75" customHeight="1" x14ac:dyDescent="0.2">
      <c r="A148" s="30" t="s">
        <v>144</v>
      </c>
      <c r="B148" s="30" t="s">
        <v>1</v>
      </c>
      <c r="C148" s="30"/>
      <c r="D148" s="31">
        <v>1143</v>
      </c>
      <c r="E148" s="31">
        <v>4541</v>
      </c>
      <c r="F148" s="31">
        <v>5684</v>
      </c>
      <c r="G148" s="32">
        <v>79.890921885995795</v>
      </c>
      <c r="H148" s="30"/>
      <c r="I148" s="31">
        <v>380</v>
      </c>
      <c r="J148" s="31">
        <v>5654</v>
      </c>
      <c r="K148" s="31">
        <v>6034</v>
      </c>
      <c r="L148" s="32">
        <v>93.702353331123604</v>
      </c>
    </row>
    <row r="149" spans="1:12" s="8" customFormat="1" ht="15.75" customHeight="1" x14ac:dyDescent="0.2">
      <c r="A149" s="30" t="s">
        <v>128</v>
      </c>
      <c r="B149" s="30" t="s">
        <v>1</v>
      </c>
      <c r="C149" s="30"/>
      <c r="D149" s="31">
        <v>1249</v>
      </c>
      <c r="E149" s="31">
        <v>3139</v>
      </c>
      <c r="F149" s="31">
        <v>4388</v>
      </c>
      <c r="G149" s="32">
        <v>71.536007292616205</v>
      </c>
      <c r="H149" s="30"/>
      <c r="I149" s="31">
        <v>319</v>
      </c>
      <c r="J149" s="31">
        <v>4735</v>
      </c>
      <c r="K149" s="31">
        <v>5054</v>
      </c>
      <c r="L149" s="32">
        <v>93.688167787890805</v>
      </c>
    </row>
    <row r="150" spans="1:12" s="8" customFormat="1" ht="15.75" customHeight="1" x14ac:dyDescent="0.2">
      <c r="A150" s="30" t="s">
        <v>84</v>
      </c>
      <c r="B150" s="30" t="s">
        <v>1</v>
      </c>
      <c r="C150" s="30"/>
      <c r="D150" s="31">
        <v>510</v>
      </c>
      <c r="E150" s="31">
        <v>1848</v>
      </c>
      <c r="F150" s="31">
        <v>2358</v>
      </c>
      <c r="G150" s="32">
        <v>78.371501272264595</v>
      </c>
      <c r="H150" s="30"/>
      <c r="I150" s="31">
        <v>170</v>
      </c>
      <c r="J150" s="31">
        <v>2469</v>
      </c>
      <c r="K150" s="31">
        <v>2639</v>
      </c>
      <c r="L150" s="32">
        <v>93.558165971959099</v>
      </c>
    </row>
    <row r="151" spans="1:12" s="8" customFormat="1" ht="15.75" customHeight="1" x14ac:dyDescent="0.2">
      <c r="A151" s="30" t="s">
        <v>27</v>
      </c>
      <c r="B151" s="30" t="s">
        <v>14</v>
      </c>
      <c r="C151" s="30"/>
      <c r="D151" s="31">
        <v>758</v>
      </c>
      <c r="E151" s="31">
        <v>6019</v>
      </c>
      <c r="F151" s="31">
        <v>6777</v>
      </c>
      <c r="G151" s="32">
        <v>88.815109930647793</v>
      </c>
      <c r="H151" s="30"/>
      <c r="I151" s="31">
        <v>400</v>
      </c>
      <c r="J151" s="31">
        <v>5567</v>
      </c>
      <c r="K151" s="31">
        <v>5967</v>
      </c>
      <c r="L151" s="32">
        <v>93.296463884699193</v>
      </c>
    </row>
    <row r="152" spans="1:12" s="8" customFormat="1" ht="15.75" customHeight="1" x14ac:dyDescent="0.2">
      <c r="A152" s="30" t="s">
        <v>98</v>
      </c>
      <c r="B152" s="30" t="s">
        <v>10</v>
      </c>
      <c r="C152" s="30"/>
      <c r="D152" s="31">
        <v>1741</v>
      </c>
      <c r="E152" s="31">
        <v>4436</v>
      </c>
      <c r="F152" s="31">
        <v>6177</v>
      </c>
      <c r="G152" s="32">
        <v>71.814796826938604</v>
      </c>
      <c r="H152" s="30"/>
      <c r="I152" s="31">
        <v>432</v>
      </c>
      <c r="J152" s="31">
        <v>5907</v>
      </c>
      <c r="K152" s="31">
        <v>6339</v>
      </c>
      <c r="L152" s="32">
        <v>93.185044959772796</v>
      </c>
    </row>
    <row r="153" spans="1:12" s="8" customFormat="1" ht="15.75" customHeight="1" x14ac:dyDescent="0.2">
      <c r="A153" s="30" t="s">
        <v>126</v>
      </c>
      <c r="B153" s="30" t="s">
        <v>63</v>
      </c>
      <c r="C153" s="30"/>
      <c r="D153" s="31">
        <v>480</v>
      </c>
      <c r="E153" s="31">
        <v>3051</v>
      </c>
      <c r="F153" s="31">
        <v>3531</v>
      </c>
      <c r="G153" s="32">
        <v>86.406117247238697</v>
      </c>
      <c r="H153" s="30"/>
      <c r="I153" s="31">
        <v>204</v>
      </c>
      <c r="J153" s="31">
        <v>2746</v>
      </c>
      <c r="K153" s="31">
        <v>2950</v>
      </c>
      <c r="L153" s="32">
        <v>93.084745762711904</v>
      </c>
    </row>
    <row r="154" spans="1:12" s="8" customFormat="1" ht="15.75" customHeight="1" x14ac:dyDescent="0.2">
      <c r="A154" s="30" t="s">
        <v>39</v>
      </c>
      <c r="B154" s="30" t="s">
        <v>43</v>
      </c>
      <c r="C154" s="30"/>
      <c r="D154" s="31">
        <v>709</v>
      </c>
      <c r="E154" s="31">
        <v>2454</v>
      </c>
      <c r="F154" s="31">
        <v>3163</v>
      </c>
      <c r="G154" s="32">
        <v>77.584571609231702</v>
      </c>
      <c r="H154" s="30"/>
      <c r="I154" s="31">
        <v>208</v>
      </c>
      <c r="J154" s="31">
        <v>2684</v>
      </c>
      <c r="K154" s="31">
        <v>2892</v>
      </c>
      <c r="L154" s="32">
        <v>92.807745504840895</v>
      </c>
    </row>
    <row r="155" spans="1:12" s="8" customFormat="1" ht="15.75" customHeight="1" x14ac:dyDescent="0.2">
      <c r="A155" s="30" t="s">
        <v>13</v>
      </c>
      <c r="B155" s="30" t="s">
        <v>18</v>
      </c>
      <c r="C155" s="30"/>
      <c r="D155" s="31">
        <v>495</v>
      </c>
      <c r="E155" s="31">
        <v>2281</v>
      </c>
      <c r="F155" s="31">
        <v>2776</v>
      </c>
      <c r="G155" s="32">
        <v>82.168587896253598</v>
      </c>
      <c r="H155" s="30"/>
      <c r="I155" s="31">
        <v>198</v>
      </c>
      <c r="J155" s="31">
        <v>2534</v>
      </c>
      <c r="K155" s="31">
        <v>2732</v>
      </c>
      <c r="L155" s="32">
        <v>92.752562225475799</v>
      </c>
    </row>
    <row r="156" spans="1:12" s="8" customFormat="1" ht="15.75" customHeight="1" x14ac:dyDescent="0.2">
      <c r="A156" s="30" t="s">
        <v>72</v>
      </c>
      <c r="B156" s="30" t="s">
        <v>8</v>
      </c>
      <c r="C156" s="30"/>
      <c r="D156" s="31">
        <v>396</v>
      </c>
      <c r="E156" s="31">
        <v>1725</v>
      </c>
      <c r="F156" s="31">
        <v>2121</v>
      </c>
      <c r="G156" s="32">
        <v>81.329561527581305</v>
      </c>
      <c r="H156" s="30"/>
      <c r="I156" s="31">
        <v>208</v>
      </c>
      <c r="J156" s="31">
        <v>2435</v>
      </c>
      <c r="K156" s="31">
        <v>2643</v>
      </c>
      <c r="L156" s="32">
        <v>92.130155126749898</v>
      </c>
    </row>
    <row r="157" spans="1:12" s="8" customFormat="1" ht="15.75" customHeight="1" x14ac:dyDescent="0.2">
      <c r="A157" s="30" t="s">
        <v>140</v>
      </c>
      <c r="B157" s="30" t="s">
        <v>9</v>
      </c>
      <c r="C157" s="30"/>
      <c r="D157" s="31">
        <v>2347</v>
      </c>
      <c r="E157" s="31">
        <v>2385</v>
      </c>
      <c r="F157" s="31">
        <v>4732</v>
      </c>
      <c r="G157" s="32">
        <v>50.401521555367701</v>
      </c>
      <c r="H157" s="30"/>
      <c r="I157" s="31">
        <v>190</v>
      </c>
      <c r="J157" s="31">
        <v>2199</v>
      </c>
      <c r="K157" s="31">
        <v>2389</v>
      </c>
      <c r="L157" s="32">
        <v>92.0468815403935</v>
      </c>
    </row>
    <row r="158" spans="1:12" s="8" customFormat="1" ht="15.75" customHeight="1" x14ac:dyDescent="0.2">
      <c r="A158" s="30" t="s">
        <v>109</v>
      </c>
      <c r="B158" s="30" t="s">
        <v>110</v>
      </c>
      <c r="C158" s="30"/>
      <c r="D158" s="31">
        <v>786</v>
      </c>
      <c r="E158" s="31">
        <v>2720</v>
      </c>
      <c r="F158" s="31">
        <v>3506</v>
      </c>
      <c r="G158" s="32">
        <v>77.581289218482596</v>
      </c>
      <c r="H158" s="30"/>
      <c r="I158" s="31">
        <v>266</v>
      </c>
      <c r="J158" s="31">
        <v>2891</v>
      </c>
      <c r="K158" s="31">
        <v>3157</v>
      </c>
      <c r="L158" s="32">
        <v>91.574279379157403</v>
      </c>
    </row>
    <row r="159" spans="1:12" s="8" customFormat="1" ht="15.75" customHeight="1" x14ac:dyDescent="0.2">
      <c r="A159" s="30" t="s">
        <v>126</v>
      </c>
      <c r="B159" s="30" t="s">
        <v>7</v>
      </c>
      <c r="C159" s="30"/>
      <c r="D159" s="31">
        <v>2552</v>
      </c>
      <c r="E159" s="31">
        <v>4346</v>
      </c>
      <c r="F159" s="31">
        <v>6898</v>
      </c>
      <c r="G159" s="32">
        <v>63.003769208466203</v>
      </c>
      <c r="H159" s="30"/>
      <c r="I159" s="31">
        <v>499</v>
      </c>
      <c r="J159" s="31">
        <v>5395</v>
      </c>
      <c r="K159" s="31">
        <v>5894</v>
      </c>
      <c r="L159" s="32">
        <v>91.533763148964994</v>
      </c>
    </row>
    <row r="160" spans="1:12" s="8" customFormat="1" ht="15.75" customHeight="1" x14ac:dyDescent="0.2">
      <c r="A160" s="30" t="s">
        <v>13</v>
      </c>
      <c r="B160" s="30" t="s">
        <v>19</v>
      </c>
      <c r="C160" s="30"/>
      <c r="D160" s="31">
        <v>770</v>
      </c>
      <c r="E160" s="31">
        <v>2052</v>
      </c>
      <c r="F160" s="31">
        <v>2822</v>
      </c>
      <c r="G160" s="32">
        <v>72.714386959603104</v>
      </c>
      <c r="H160" s="30"/>
      <c r="I160" s="31">
        <v>253</v>
      </c>
      <c r="J160" s="31">
        <v>2664</v>
      </c>
      <c r="K160" s="31">
        <v>2917</v>
      </c>
      <c r="L160" s="32">
        <v>91.326705519369199</v>
      </c>
    </row>
    <row r="161" spans="1:12" s="8" customFormat="1" ht="15.75" customHeight="1" x14ac:dyDescent="0.2">
      <c r="A161" s="30" t="s">
        <v>109</v>
      </c>
      <c r="B161" s="30" t="s">
        <v>111</v>
      </c>
      <c r="C161" s="30"/>
      <c r="D161" s="31">
        <v>598</v>
      </c>
      <c r="E161" s="31">
        <v>3623</v>
      </c>
      <c r="F161" s="31">
        <v>4221</v>
      </c>
      <c r="G161" s="32">
        <v>85.8327410566217</v>
      </c>
      <c r="H161" s="30"/>
      <c r="I161" s="31">
        <v>253</v>
      </c>
      <c r="J161" s="31">
        <v>2644</v>
      </c>
      <c r="K161" s="31">
        <v>2897</v>
      </c>
      <c r="L161" s="32">
        <v>91.266827752847803</v>
      </c>
    </row>
    <row r="162" spans="1:12" s="8" customFormat="1" ht="15.75" customHeight="1" x14ac:dyDescent="0.2">
      <c r="A162" s="30" t="s">
        <v>72</v>
      </c>
      <c r="B162" s="30" t="s">
        <v>15</v>
      </c>
      <c r="C162" s="30"/>
      <c r="D162" s="31">
        <v>804</v>
      </c>
      <c r="E162" s="31">
        <v>3458</v>
      </c>
      <c r="F162" s="31">
        <v>4262</v>
      </c>
      <c r="G162" s="32">
        <v>81.135617081182502</v>
      </c>
      <c r="H162" s="30"/>
      <c r="I162" s="31">
        <v>444</v>
      </c>
      <c r="J162" s="31">
        <v>4634</v>
      </c>
      <c r="K162" s="31">
        <v>5078</v>
      </c>
      <c r="L162" s="32">
        <v>91.256400157542302</v>
      </c>
    </row>
    <row r="163" spans="1:12" s="8" customFormat="1" ht="15.75" customHeight="1" x14ac:dyDescent="0.2">
      <c r="A163" s="30" t="s">
        <v>27</v>
      </c>
      <c r="B163" s="30" t="s">
        <v>30</v>
      </c>
      <c r="C163" s="30"/>
      <c r="D163" s="31">
        <v>486</v>
      </c>
      <c r="E163" s="31">
        <v>1991</v>
      </c>
      <c r="F163" s="31">
        <v>2477</v>
      </c>
      <c r="G163" s="32">
        <v>80.379491320145306</v>
      </c>
      <c r="H163" s="30"/>
      <c r="I163" s="31">
        <v>219</v>
      </c>
      <c r="J163" s="31">
        <v>2228</v>
      </c>
      <c r="K163" s="31">
        <v>2447</v>
      </c>
      <c r="L163" s="32">
        <v>91.0502656313854</v>
      </c>
    </row>
    <row r="164" spans="1:12" s="8" customFormat="1" ht="15.75" customHeight="1" x14ac:dyDescent="0.2">
      <c r="A164" s="30" t="s">
        <v>98</v>
      </c>
      <c r="B164" s="30" t="s">
        <v>63</v>
      </c>
      <c r="C164" s="30"/>
      <c r="D164" s="31">
        <v>1179</v>
      </c>
      <c r="E164" s="31">
        <v>4052</v>
      </c>
      <c r="F164" s="31">
        <v>5231</v>
      </c>
      <c r="G164" s="32">
        <v>77.461288472567404</v>
      </c>
      <c r="H164" s="30"/>
      <c r="I164" s="31">
        <v>469</v>
      </c>
      <c r="J164" s="31">
        <v>4743</v>
      </c>
      <c r="K164" s="31">
        <v>5212</v>
      </c>
      <c r="L164" s="32">
        <v>91.001534919416699</v>
      </c>
    </row>
    <row r="165" spans="1:12" s="8" customFormat="1" ht="15.75" customHeight="1" x14ac:dyDescent="0.2">
      <c r="A165" s="30" t="s">
        <v>4</v>
      </c>
      <c r="B165" s="30" t="s">
        <v>23</v>
      </c>
      <c r="C165" s="30"/>
      <c r="D165" s="31"/>
      <c r="E165" s="31"/>
      <c r="F165" s="31"/>
      <c r="G165" s="30"/>
      <c r="H165" s="30"/>
      <c r="I165" s="31">
        <v>1300</v>
      </c>
      <c r="J165" s="31">
        <v>13144</v>
      </c>
      <c r="K165" s="31">
        <v>14444</v>
      </c>
      <c r="L165" s="32">
        <v>90.999723068402105</v>
      </c>
    </row>
    <row r="166" spans="1:12" s="8" customFormat="1" ht="15.75" customHeight="1" x14ac:dyDescent="0.2">
      <c r="A166" s="30" t="s">
        <v>91</v>
      </c>
      <c r="B166" s="30" t="s">
        <v>23</v>
      </c>
      <c r="C166" s="30"/>
      <c r="D166" s="31">
        <v>1878</v>
      </c>
      <c r="E166" s="31">
        <v>10637</v>
      </c>
      <c r="F166" s="31">
        <v>12515</v>
      </c>
      <c r="G166" s="32">
        <v>84.9940071913704</v>
      </c>
      <c r="H166" s="30"/>
      <c r="I166" s="31">
        <v>1466</v>
      </c>
      <c r="J166" s="31">
        <v>14806</v>
      </c>
      <c r="K166" s="31">
        <v>16272</v>
      </c>
      <c r="L166" s="32">
        <v>90.990658800393305</v>
      </c>
    </row>
    <row r="167" spans="1:12" s="8" customFormat="1" ht="15.75" customHeight="1" x14ac:dyDescent="0.2">
      <c r="A167" s="30" t="s">
        <v>98</v>
      </c>
      <c r="B167" s="30" t="s">
        <v>58</v>
      </c>
      <c r="C167" s="30"/>
      <c r="D167" s="31">
        <v>866</v>
      </c>
      <c r="E167" s="31">
        <v>3895</v>
      </c>
      <c r="F167" s="31">
        <v>4761</v>
      </c>
      <c r="G167" s="32">
        <v>81.810544003360604</v>
      </c>
      <c r="H167" s="30"/>
      <c r="I167" s="31">
        <v>491</v>
      </c>
      <c r="J167" s="31">
        <v>4712</v>
      </c>
      <c r="K167" s="31">
        <v>5203</v>
      </c>
      <c r="L167" s="32">
        <v>90.5631366519316</v>
      </c>
    </row>
    <row r="168" spans="1:12" s="8" customFormat="1" ht="15.75" customHeight="1" x14ac:dyDescent="0.2">
      <c r="A168" s="30" t="s">
        <v>112</v>
      </c>
      <c r="B168" s="30" t="s">
        <v>32</v>
      </c>
      <c r="C168" s="30"/>
      <c r="D168" s="31">
        <v>944</v>
      </c>
      <c r="E168" s="31">
        <v>4478</v>
      </c>
      <c r="F168" s="31">
        <v>5422</v>
      </c>
      <c r="G168" s="32">
        <v>82.589450387311004</v>
      </c>
      <c r="H168" s="30"/>
      <c r="I168" s="31">
        <v>499</v>
      </c>
      <c r="J168" s="31">
        <v>4783</v>
      </c>
      <c r="K168" s="31">
        <v>5282</v>
      </c>
      <c r="L168" s="32">
        <v>90.552820901173803</v>
      </c>
    </row>
    <row r="169" spans="1:12" s="8" customFormat="1" ht="15.75" customHeight="1" x14ac:dyDescent="0.2">
      <c r="A169" s="30" t="s">
        <v>152</v>
      </c>
      <c r="B169" s="30" t="s">
        <v>63</v>
      </c>
      <c r="C169" s="30"/>
      <c r="D169" s="31">
        <v>2050</v>
      </c>
      <c r="E169" s="31">
        <v>9003</v>
      </c>
      <c r="F169" s="31">
        <v>11053</v>
      </c>
      <c r="G169" s="32">
        <v>81.452999185741405</v>
      </c>
      <c r="H169" s="30"/>
      <c r="I169" s="31">
        <v>945</v>
      </c>
      <c r="J169" s="31">
        <v>8978</v>
      </c>
      <c r="K169" s="31">
        <v>9923</v>
      </c>
      <c r="L169" s="32">
        <v>90.476670361785807</v>
      </c>
    </row>
    <row r="170" spans="1:12" s="8" customFormat="1" ht="15.75" customHeight="1" x14ac:dyDescent="0.2">
      <c r="A170" s="30" t="s">
        <v>132</v>
      </c>
      <c r="B170" s="30" t="s">
        <v>1</v>
      </c>
      <c r="C170" s="30"/>
      <c r="D170" s="31">
        <v>838</v>
      </c>
      <c r="E170" s="31">
        <v>3947</v>
      </c>
      <c r="F170" s="31">
        <v>4785</v>
      </c>
      <c r="G170" s="32">
        <v>82.486938349007303</v>
      </c>
      <c r="H170" s="30"/>
      <c r="I170" s="31">
        <v>479</v>
      </c>
      <c r="J170" s="31">
        <v>4543</v>
      </c>
      <c r="K170" s="31">
        <v>5022</v>
      </c>
      <c r="L170" s="32">
        <v>90.461967343687803</v>
      </c>
    </row>
    <row r="171" spans="1:12" s="8" customFormat="1" ht="15.75" customHeight="1" x14ac:dyDescent="0.2">
      <c r="A171" s="30" t="s">
        <v>134</v>
      </c>
      <c r="B171" s="30" t="s">
        <v>26</v>
      </c>
      <c r="C171" s="30"/>
      <c r="D171" s="31">
        <v>795</v>
      </c>
      <c r="E171" s="31">
        <v>2734</v>
      </c>
      <c r="F171" s="31">
        <v>3529</v>
      </c>
      <c r="G171" s="32">
        <v>77.472371776707305</v>
      </c>
      <c r="H171" s="30"/>
      <c r="I171" s="31">
        <v>415</v>
      </c>
      <c r="J171" s="31">
        <v>3934</v>
      </c>
      <c r="K171" s="31">
        <v>4349</v>
      </c>
      <c r="L171" s="32">
        <v>90.457576454357294</v>
      </c>
    </row>
    <row r="172" spans="1:12" s="8" customFormat="1" ht="15.75" customHeight="1" x14ac:dyDescent="0.2">
      <c r="A172" s="30" t="s">
        <v>82</v>
      </c>
      <c r="B172" s="30" t="s">
        <v>1</v>
      </c>
      <c r="C172" s="30"/>
      <c r="D172" s="31">
        <v>265</v>
      </c>
      <c r="E172" s="31">
        <v>1505</v>
      </c>
      <c r="F172" s="31">
        <v>1770</v>
      </c>
      <c r="G172" s="32">
        <v>85.028248587570602</v>
      </c>
      <c r="H172" s="30"/>
      <c r="I172" s="31">
        <v>178</v>
      </c>
      <c r="J172" s="31">
        <v>1682</v>
      </c>
      <c r="K172" s="31">
        <v>1860</v>
      </c>
      <c r="L172" s="32">
        <v>90.430107526881699</v>
      </c>
    </row>
    <row r="173" spans="1:12" s="8" customFormat="1" ht="15.75" customHeight="1" x14ac:dyDescent="0.2">
      <c r="A173" s="30" t="s">
        <v>72</v>
      </c>
      <c r="B173" s="30" t="s">
        <v>6</v>
      </c>
      <c r="C173" s="30"/>
      <c r="D173" s="31">
        <v>531</v>
      </c>
      <c r="E173" s="31">
        <v>1984</v>
      </c>
      <c r="F173" s="31">
        <v>2515</v>
      </c>
      <c r="G173" s="32">
        <v>78.886679920477107</v>
      </c>
      <c r="H173" s="30"/>
      <c r="I173" s="31">
        <v>256</v>
      </c>
      <c r="J173" s="31">
        <v>2385</v>
      </c>
      <c r="K173" s="31">
        <v>2641</v>
      </c>
      <c r="L173" s="32">
        <v>90.306702006815598</v>
      </c>
    </row>
    <row r="174" spans="1:12" s="8" customFormat="1" ht="15.75" customHeight="1" x14ac:dyDescent="0.2">
      <c r="A174" s="30" t="s">
        <v>74</v>
      </c>
      <c r="B174" s="30" t="s">
        <v>75</v>
      </c>
      <c r="C174" s="30"/>
      <c r="D174" s="31">
        <v>161</v>
      </c>
      <c r="E174" s="31">
        <v>996</v>
      </c>
      <c r="F174" s="31">
        <v>1157</v>
      </c>
      <c r="G174" s="32">
        <v>86.084701815038898</v>
      </c>
      <c r="H174" s="30"/>
      <c r="I174" s="31">
        <v>105</v>
      </c>
      <c r="J174" s="31">
        <v>975</v>
      </c>
      <c r="K174" s="31">
        <v>1080</v>
      </c>
      <c r="L174" s="32">
        <v>90.2777777777778</v>
      </c>
    </row>
    <row r="175" spans="1:12" s="8" customFormat="1" ht="15.75" customHeight="1" x14ac:dyDescent="0.2">
      <c r="A175" s="30" t="s">
        <v>78</v>
      </c>
      <c r="B175" s="30" t="s">
        <v>6</v>
      </c>
      <c r="C175" s="30"/>
      <c r="D175" s="31">
        <v>787</v>
      </c>
      <c r="E175" s="31">
        <v>2016</v>
      </c>
      <c r="F175" s="31">
        <v>2803</v>
      </c>
      <c r="G175" s="32">
        <v>71.922939707456294</v>
      </c>
      <c r="H175" s="30"/>
      <c r="I175" s="31">
        <v>262</v>
      </c>
      <c r="J175" s="31">
        <v>2430</v>
      </c>
      <c r="K175" s="31">
        <v>2692</v>
      </c>
      <c r="L175" s="32">
        <v>90.267459138187206</v>
      </c>
    </row>
    <row r="176" spans="1:12" s="8" customFormat="1" ht="15.75" customHeight="1" x14ac:dyDescent="0.2">
      <c r="A176" s="30" t="s">
        <v>78</v>
      </c>
      <c r="B176" s="30" t="s">
        <v>8</v>
      </c>
      <c r="C176" s="30"/>
      <c r="D176" s="31">
        <v>985</v>
      </c>
      <c r="E176" s="31">
        <v>4112</v>
      </c>
      <c r="F176" s="31">
        <v>5097</v>
      </c>
      <c r="G176" s="32">
        <v>80.674906807926206</v>
      </c>
      <c r="H176" s="30"/>
      <c r="I176" s="31">
        <v>587</v>
      </c>
      <c r="J176" s="31">
        <v>5373</v>
      </c>
      <c r="K176" s="31">
        <v>5960</v>
      </c>
      <c r="L176" s="32">
        <v>90.151006711409394</v>
      </c>
    </row>
    <row r="177" spans="1:12" s="8" customFormat="1" ht="15.75" customHeight="1" x14ac:dyDescent="0.2">
      <c r="A177" s="30" t="s">
        <v>27</v>
      </c>
      <c r="B177" s="30" t="s">
        <v>32</v>
      </c>
      <c r="C177" s="30"/>
      <c r="D177" s="31">
        <v>675</v>
      </c>
      <c r="E177" s="31">
        <v>3261</v>
      </c>
      <c r="F177" s="31">
        <v>3936</v>
      </c>
      <c r="G177" s="32">
        <v>82.850609756097597</v>
      </c>
      <c r="H177" s="30"/>
      <c r="I177" s="31">
        <v>384</v>
      </c>
      <c r="J177" s="31">
        <v>3493</v>
      </c>
      <c r="K177" s="31">
        <v>3877</v>
      </c>
      <c r="L177" s="32">
        <v>90.095434614392602</v>
      </c>
    </row>
    <row r="178" spans="1:12" s="8" customFormat="1" ht="15.75" customHeight="1" x14ac:dyDescent="0.2">
      <c r="A178" s="30" t="s">
        <v>51</v>
      </c>
      <c r="B178" s="30" t="s">
        <v>33</v>
      </c>
      <c r="C178" s="30"/>
      <c r="D178" s="31">
        <v>2803</v>
      </c>
      <c r="E178" s="31">
        <v>4857</v>
      </c>
      <c r="F178" s="31">
        <v>7660</v>
      </c>
      <c r="G178" s="32">
        <v>63.4073107049608</v>
      </c>
      <c r="H178" s="30"/>
      <c r="I178" s="31">
        <v>728</v>
      </c>
      <c r="J178" s="31">
        <v>6615</v>
      </c>
      <c r="K178" s="31">
        <v>7343</v>
      </c>
      <c r="L178" s="32">
        <v>90.085795996186803</v>
      </c>
    </row>
    <row r="179" spans="1:12" s="27" customFormat="1" ht="15.75" customHeight="1" x14ac:dyDescent="0.2">
      <c r="A179" s="30" t="s">
        <v>74</v>
      </c>
      <c r="B179" s="30" t="s">
        <v>26</v>
      </c>
      <c r="C179" s="30"/>
      <c r="D179" s="31">
        <v>691</v>
      </c>
      <c r="E179" s="31">
        <v>2223</v>
      </c>
      <c r="F179" s="31">
        <v>2914</v>
      </c>
      <c r="G179" s="32">
        <v>76.286890871654094</v>
      </c>
      <c r="H179" s="30"/>
      <c r="I179" s="31">
        <v>302</v>
      </c>
      <c r="J179" s="31">
        <v>2707</v>
      </c>
      <c r="K179" s="31">
        <v>3009</v>
      </c>
      <c r="L179" s="32">
        <v>89.963443004320396</v>
      </c>
    </row>
    <row r="180" spans="1:12" s="8" customFormat="1" ht="15.75" customHeight="1" x14ac:dyDescent="0.2">
      <c r="A180" s="30" t="s">
        <v>98</v>
      </c>
      <c r="B180" s="30" t="s">
        <v>81</v>
      </c>
      <c r="C180" s="30"/>
      <c r="D180" s="31">
        <v>354</v>
      </c>
      <c r="E180" s="31">
        <v>1961</v>
      </c>
      <c r="F180" s="31">
        <v>2315</v>
      </c>
      <c r="G180" s="32">
        <v>84.708423326133897</v>
      </c>
      <c r="H180" s="30"/>
      <c r="I180" s="31">
        <v>234</v>
      </c>
      <c r="J180" s="31">
        <v>2097</v>
      </c>
      <c r="K180" s="31">
        <v>2331</v>
      </c>
      <c r="L180" s="32">
        <v>89.961389961389997</v>
      </c>
    </row>
    <row r="181" spans="1:12" s="8" customFormat="1" ht="15.75" customHeight="1" x14ac:dyDescent="0.2">
      <c r="A181" s="30" t="s">
        <v>90</v>
      </c>
      <c r="B181" s="30" t="s">
        <v>26</v>
      </c>
      <c r="C181" s="30"/>
      <c r="D181" s="31">
        <v>800</v>
      </c>
      <c r="E181" s="31">
        <v>3366</v>
      </c>
      <c r="F181" s="31">
        <v>4166</v>
      </c>
      <c r="G181" s="32">
        <v>80.796927508401296</v>
      </c>
      <c r="H181" s="30"/>
      <c r="I181" s="31">
        <v>456</v>
      </c>
      <c r="J181" s="31">
        <v>4059</v>
      </c>
      <c r="K181" s="31">
        <v>4515</v>
      </c>
      <c r="L181" s="32">
        <v>89.900332225913601</v>
      </c>
    </row>
    <row r="182" spans="1:12" s="8" customFormat="1" ht="15.75" customHeight="1" x14ac:dyDescent="0.2">
      <c r="A182" s="30" t="s">
        <v>150</v>
      </c>
      <c r="B182" s="30" t="s">
        <v>7</v>
      </c>
      <c r="C182" s="30"/>
      <c r="D182" s="31">
        <v>219</v>
      </c>
      <c r="E182" s="31">
        <v>1403</v>
      </c>
      <c r="F182" s="31">
        <v>1622</v>
      </c>
      <c r="G182" s="32">
        <v>86.498150431566003</v>
      </c>
      <c r="H182" s="30"/>
      <c r="I182" s="31">
        <v>154</v>
      </c>
      <c r="J182" s="31">
        <v>1311</v>
      </c>
      <c r="K182" s="31">
        <v>1465</v>
      </c>
      <c r="L182" s="32">
        <v>89.488054607508502</v>
      </c>
    </row>
    <row r="183" spans="1:12" s="8" customFormat="1" ht="15.75" customHeight="1" x14ac:dyDescent="0.2">
      <c r="A183" s="30" t="s">
        <v>13</v>
      </c>
      <c r="B183" s="30" t="s">
        <v>8</v>
      </c>
      <c r="C183" s="30"/>
      <c r="D183" s="31">
        <v>904</v>
      </c>
      <c r="E183" s="31">
        <v>1947</v>
      </c>
      <c r="F183" s="31">
        <v>2851</v>
      </c>
      <c r="G183" s="32">
        <v>68.291827428972297</v>
      </c>
      <c r="H183" s="30"/>
      <c r="I183" s="31">
        <v>347</v>
      </c>
      <c r="J183" s="31">
        <v>2947</v>
      </c>
      <c r="K183" s="31">
        <v>3294</v>
      </c>
      <c r="L183" s="32">
        <v>89.465695203400102</v>
      </c>
    </row>
    <row r="184" spans="1:12" s="8" customFormat="1" ht="15.75" customHeight="1" x14ac:dyDescent="0.2">
      <c r="A184" s="30" t="s">
        <v>112</v>
      </c>
      <c r="B184" s="30" t="s">
        <v>8</v>
      </c>
      <c r="C184" s="30"/>
      <c r="D184" s="31">
        <v>442</v>
      </c>
      <c r="E184" s="31">
        <v>2283</v>
      </c>
      <c r="F184" s="31">
        <v>2725</v>
      </c>
      <c r="G184" s="32">
        <v>83.779816513761503</v>
      </c>
      <c r="H184" s="30"/>
      <c r="I184" s="31">
        <v>296</v>
      </c>
      <c r="J184" s="31">
        <v>2499</v>
      </c>
      <c r="K184" s="31">
        <v>2795</v>
      </c>
      <c r="L184" s="32">
        <v>89.409660107334503</v>
      </c>
    </row>
    <row r="185" spans="1:12" s="8" customFormat="1" ht="15.75" customHeight="1" x14ac:dyDescent="0.2">
      <c r="A185" s="30" t="s">
        <v>116</v>
      </c>
      <c r="B185" s="30" t="s">
        <v>1</v>
      </c>
      <c r="C185" s="30"/>
      <c r="D185" s="31">
        <v>554</v>
      </c>
      <c r="E185" s="31">
        <v>3871</v>
      </c>
      <c r="F185" s="31">
        <v>4425</v>
      </c>
      <c r="G185" s="32">
        <v>87.480225988700596</v>
      </c>
      <c r="H185" s="30"/>
      <c r="I185" s="31">
        <v>449</v>
      </c>
      <c r="J185" s="31">
        <v>3736</v>
      </c>
      <c r="K185" s="31">
        <v>4185</v>
      </c>
      <c r="L185" s="32">
        <v>89.271206690561499</v>
      </c>
    </row>
    <row r="186" spans="1:12" s="8" customFormat="1" ht="15.75" customHeight="1" x14ac:dyDescent="0.2">
      <c r="A186" s="30" t="s">
        <v>85</v>
      </c>
      <c r="B186" s="30" t="s">
        <v>1</v>
      </c>
      <c r="C186" s="30"/>
      <c r="D186" s="31">
        <v>1189</v>
      </c>
      <c r="E186" s="31">
        <v>4849</v>
      </c>
      <c r="F186" s="31">
        <v>6038</v>
      </c>
      <c r="G186" s="32">
        <v>80.3080490228553</v>
      </c>
      <c r="H186" s="30"/>
      <c r="I186" s="31">
        <v>625</v>
      </c>
      <c r="J186" s="31">
        <v>5026</v>
      </c>
      <c r="K186" s="31">
        <v>5651</v>
      </c>
      <c r="L186" s="32">
        <v>88.940010617589806</v>
      </c>
    </row>
    <row r="187" spans="1:12" s="8" customFormat="1" ht="15.75" customHeight="1" x14ac:dyDescent="0.2">
      <c r="A187" s="30" t="s">
        <v>152</v>
      </c>
      <c r="B187" s="30" t="s">
        <v>6</v>
      </c>
      <c r="C187" s="30"/>
      <c r="D187" s="31">
        <v>582</v>
      </c>
      <c r="E187" s="31">
        <v>2116</v>
      </c>
      <c r="F187" s="31">
        <v>2698</v>
      </c>
      <c r="G187" s="32">
        <v>78.428465530022194</v>
      </c>
      <c r="H187" s="30"/>
      <c r="I187" s="31">
        <v>258</v>
      </c>
      <c r="J187" s="31">
        <v>2065</v>
      </c>
      <c r="K187" s="31">
        <v>2323</v>
      </c>
      <c r="L187" s="32">
        <v>88.893671975893199</v>
      </c>
    </row>
    <row r="188" spans="1:12" s="8" customFormat="1" ht="15.75" customHeight="1" x14ac:dyDescent="0.2">
      <c r="A188" s="30" t="s">
        <v>39</v>
      </c>
      <c r="B188" s="30" t="s">
        <v>40</v>
      </c>
      <c r="C188" s="30"/>
      <c r="D188" s="31">
        <v>1415</v>
      </c>
      <c r="E188" s="31">
        <v>6730</v>
      </c>
      <c r="F188" s="31">
        <v>8145</v>
      </c>
      <c r="G188" s="32">
        <v>82.6273787599754</v>
      </c>
      <c r="H188" s="30"/>
      <c r="I188" s="31">
        <v>904</v>
      </c>
      <c r="J188" s="31">
        <v>6916</v>
      </c>
      <c r="K188" s="31">
        <v>7820</v>
      </c>
      <c r="L188" s="32">
        <v>88.439897698209705</v>
      </c>
    </row>
    <row r="189" spans="1:12" s="8" customFormat="1" ht="15.75" customHeight="1" x14ac:dyDescent="0.2">
      <c r="A189" s="30" t="s">
        <v>74</v>
      </c>
      <c r="B189" s="30" t="s">
        <v>40</v>
      </c>
      <c r="C189" s="30"/>
      <c r="D189" s="31">
        <v>817</v>
      </c>
      <c r="E189" s="31">
        <v>3643</v>
      </c>
      <c r="F189" s="31">
        <v>4460</v>
      </c>
      <c r="G189" s="32">
        <v>81.681614349775799</v>
      </c>
      <c r="H189" s="30"/>
      <c r="I189" s="31">
        <v>475</v>
      </c>
      <c r="J189" s="31">
        <v>3630</v>
      </c>
      <c r="K189" s="31">
        <v>4105</v>
      </c>
      <c r="L189" s="32">
        <v>88.428745432399495</v>
      </c>
    </row>
    <row r="190" spans="1:12" s="8" customFormat="1" ht="15.75" customHeight="1" x14ac:dyDescent="0.2">
      <c r="A190" s="30" t="s">
        <v>169</v>
      </c>
      <c r="B190" s="30" t="s">
        <v>26</v>
      </c>
      <c r="C190" s="30"/>
      <c r="D190" s="31">
        <v>733</v>
      </c>
      <c r="E190" s="31">
        <v>3839</v>
      </c>
      <c r="F190" s="31">
        <v>4572</v>
      </c>
      <c r="G190" s="32">
        <v>83.967629046369197</v>
      </c>
      <c r="H190" s="30"/>
      <c r="I190" s="31">
        <v>593</v>
      </c>
      <c r="J190" s="31">
        <v>4509</v>
      </c>
      <c r="K190" s="31">
        <v>5102</v>
      </c>
      <c r="L190" s="32">
        <v>88.377107016856101</v>
      </c>
    </row>
    <row r="191" spans="1:12" s="8" customFormat="1" ht="15.75" customHeight="1" x14ac:dyDescent="0.2">
      <c r="A191" s="30" t="s">
        <v>50</v>
      </c>
      <c r="B191" s="30" t="s">
        <v>23</v>
      </c>
      <c r="C191" s="30"/>
      <c r="D191" s="31">
        <v>869</v>
      </c>
      <c r="E191" s="31">
        <v>3564</v>
      </c>
      <c r="F191" s="31">
        <v>4433</v>
      </c>
      <c r="G191" s="32">
        <v>80.397022332506197</v>
      </c>
      <c r="H191" s="30"/>
      <c r="I191" s="31">
        <v>453</v>
      </c>
      <c r="J191" s="31">
        <v>3412</v>
      </c>
      <c r="K191" s="31">
        <v>3865</v>
      </c>
      <c r="L191" s="32">
        <v>88.279430789133201</v>
      </c>
    </row>
    <row r="192" spans="1:12" s="8" customFormat="1" ht="15.75" customHeight="1" x14ac:dyDescent="0.2">
      <c r="A192" s="30" t="s">
        <v>162</v>
      </c>
      <c r="B192" s="30" t="s">
        <v>23</v>
      </c>
      <c r="C192" s="30"/>
      <c r="D192" s="31">
        <v>1342</v>
      </c>
      <c r="E192" s="31">
        <v>2137</v>
      </c>
      <c r="F192" s="31">
        <v>3479</v>
      </c>
      <c r="G192" s="32">
        <v>61.425697039379102</v>
      </c>
      <c r="H192" s="30"/>
      <c r="I192" s="31">
        <v>484</v>
      </c>
      <c r="J192" s="31">
        <v>3588</v>
      </c>
      <c r="K192" s="31">
        <v>4072</v>
      </c>
      <c r="L192" s="32">
        <v>88.113948919449896</v>
      </c>
    </row>
    <row r="193" spans="1:12" s="8" customFormat="1" ht="15.75" customHeight="1" x14ac:dyDescent="0.2">
      <c r="A193" s="30" t="s">
        <v>83</v>
      </c>
      <c r="B193" s="30" t="s">
        <v>9</v>
      </c>
      <c r="C193" s="30"/>
      <c r="D193" s="31">
        <v>1917</v>
      </c>
      <c r="E193" s="31">
        <v>5076</v>
      </c>
      <c r="F193" s="31">
        <v>6993</v>
      </c>
      <c r="G193" s="32">
        <v>72.586872586872602</v>
      </c>
      <c r="H193" s="30"/>
      <c r="I193" s="31">
        <v>881</v>
      </c>
      <c r="J193" s="31">
        <v>6524</v>
      </c>
      <c r="K193" s="31">
        <v>7405</v>
      </c>
      <c r="L193" s="32">
        <v>88.102633355840595</v>
      </c>
    </row>
    <row r="194" spans="1:12" s="8" customFormat="1" ht="15.75" customHeight="1" x14ac:dyDescent="0.2">
      <c r="A194" s="30" t="s">
        <v>25</v>
      </c>
      <c r="B194" s="30" t="s">
        <v>26</v>
      </c>
      <c r="C194" s="30"/>
      <c r="D194" s="31">
        <v>599</v>
      </c>
      <c r="E194" s="31">
        <v>1783</v>
      </c>
      <c r="F194" s="31">
        <v>2382</v>
      </c>
      <c r="G194" s="32">
        <v>74.853064651553296</v>
      </c>
      <c r="H194" s="30"/>
      <c r="I194" s="31">
        <v>339</v>
      </c>
      <c r="J194" s="31">
        <v>2462</v>
      </c>
      <c r="K194" s="31">
        <v>2801</v>
      </c>
      <c r="L194" s="32">
        <v>87.897179578721904</v>
      </c>
    </row>
    <row r="195" spans="1:12" s="8" customFormat="1" ht="15.75" customHeight="1" x14ac:dyDescent="0.2">
      <c r="A195" s="30" t="s">
        <v>51</v>
      </c>
      <c r="B195" s="30" t="s">
        <v>53</v>
      </c>
      <c r="C195" s="30"/>
      <c r="D195" s="31">
        <v>990</v>
      </c>
      <c r="E195" s="31">
        <v>4323</v>
      </c>
      <c r="F195" s="31">
        <v>5313</v>
      </c>
      <c r="G195" s="32">
        <v>81.366459627329206</v>
      </c>
      <c r="H195" s="30"/>
      <c r="I195" s="31">
        <v>558</v>
      </c>
      <c r="J195" s="31">
        <v>3988</v>
      </c>
      <c r="K195" s="31">
        <v>4546</v>
      </c>
      <c r="L195" s="32">
        <v>87.7254729432468</v>
      </c>
    </row>
    <row r="196" spans="1:12" s="8" customFormat="1" ht="15.75" customHeight="1" x14ac:dyDescent="0.2">
      <c r="A196" s="30" t="s">
        <v>107</v>
      </c>
      <c r="B196" s="30" t="s">
        <v>71</v>
      </c>
      <c r="C196" s="30"/>
      <c r="D196" s="31">
        <v>1344</v>
      </c>
      <c r="E196" s="31">
        <v>4376</v>
      </c>
      <c r="F196" s="31">
        <v>5720</v>
      </c>
      <c r="G196" s="32">
        <v>76.503496503496507</v>
      </c>
      <c r="H196" s="30"/>
      <c r="I196" s="31">
        <v>566</v>
      </c>
      <c r="J196" s="31">
        <v>3970</v>
      </c>
      <c r="K196" s="31">
        <v>4536</v>
      </c>
      <c r="L196" s="32">
        <v>87.522045855379204</v>
      </c>
    </row>
    <row r="197" spans="1:12" s="8" customFormat="1" ht="15.75" customHeight="1" x14ac:dyDescent="0.2">
      <c r="A197" s="30" t="s">
        <v>123</v>
      </c>
      <c r="B197" s="30" t="s">
        <v>26</v>
      </c>
      <c r="C197" s="30"/>
      <c r="D197" s="31">
        <v>2145</v>
      </c>
      <c r="E197" s="31">
        <v>7095</v>
      </c>
      <c r="F197" s="31">
        <v>9240</v>
      </c>
      <c r="G197" s="32">
        <v>76.785714285714306</v>
      </c>
      <c r="H197" s="30"/>
      <c r="I197" s="31">
        <v>1162</v>
      </c>
      <c r="J197" s="31">
        <v>8130</v>
      </c>
      <c r="K197" s="31">
        <v>9292</v>
      </c>
      <c r="L197" s="32">
        <v>87.494619027120095</v>
      </c>
    </row>
    <row r="198" spans="1:12" s="8" customFormat="1" ht="15.75" customHeight="1" x14ac:dyDescent="0.2">
      <c r="A198" s="30" t="s">
        <v>112</v>
      </c>
      <c r="B198" s="30" t="s">
        <v>6</v>
      </c>
      <c r="C198" s="30"/>
      <c r="D198" s="31">
        <v>461</v>
      </c>
      <c r="E198" s="31">
        <v>1952</v>
      </c>
      <c r="F198" s="31">
        <v>2413</v>
      </c>
      <c r="G198" s="32">
        <v>80.895151263986705</v>
      </c>
      <c r="H198" s="30"/>
      <c r="I198" s="31">
        <v>331</v>
      </c>
      <c r="J198" s="31">
        <v>2274</v>
      </c>
      <c r="K198" s="31">
        <v>2605</v>
      </c>
      <c r="L198" s="32">
        <v>87.293666026871406</v>
      </c>
    </row>
    <row r="199" spans="1:12" s="8" customFormat="1" ht="15.75" customHeight="1" x14ac:dyDescent="0.2">
      <c r="A199" s="30" t="s">
        <v>27</v>
      </c>
      <c r="B199" s="30" t="s">
        <v>28</v>
      </c>
      <c r="C199" s="30"/>
      <c r="D199" s="31">
        <v>1177</v>
      </c>
      <c r="E199" s="31">
        <v>2779</v>
      </c>
      <c r="F199" s="31">
        <v>3956</v>
      </c>
      <c r="G199" s="32">
        <v>70.247724974721905</v>
      </c>
      <c r="H199" s="30"/>
      <c r="I199" s="31">
        <v>547</v>
      </c>
      <c r="J199" s="31">
        <v>3737</v>
      </c>
      <c r="K199" s="31">
        <v>4284</v>
      </c>
      <c r="L199" s="32">
        <v>87.231559290382805</v>
      </c>
    </row>
    <row r="200" spans="1:12" s="8" customFormat="1" ht="15.75" customHeight="1" x14ac:dyDescent="0.2">
      <c r="A200" s="30" t="s">
        <v>163</v>
      </c>
      <c r="B200" s="30" t="s">
        <v>10</v>
      </c>
      <c r="C200" s="30"/>
      <c r="D200" s="31">
        <v>1399</v>
      </c>
      <c r="E200" s="31">
        <v>2533</v>
      </c>
      <c r="F200" s="31">
        <v>3932</v>
      </c>
      <c r="G200" s="32">
        <v>64.420142421159696</v>
      </c>
      <c r="H200" s="30"/>
      <c r="I200" s="31">
        <v>472</v>
      </c>
      <c r="J200" s="31">
        <v>3176</v>
      </c>
      <c r="K200" s="31">
        <v>3648</v>
      </c>
      <c r="L200" s="32">
        <v>87.061403508771903</v>
      </c>
    </row>
    <row r="201" spans="1:12" s="8" customFormat="1" ht="15.75" customHeight="1" x14ac:dyDescent="0.2">
      <c r="A201" s="30" t="s">
        <v>126</v>
      </c>
      <c r="B201" s="30" t="s">
        <v>6</v>
      </c>
      <c r="C201" s="30"/>
      <c r="D201" s="31">
        <v>494</v>
      </c>
      <c r="E201" s="31">
        <v>2489</v>
      </c>
      <c r="F201" s="31">
        <v>2983</v>
      </c>
      <c r="G201" s="32">
        <v>83.439490445859903</v>
      </c>
      <c r="H201" s="30"/>
      <c r="I201" s="31">
        <v>329</v>
      </c>
      <c r="J201" s="31">
        <v>2167</v>
      </c>
      <c r="K201" s="31">
        <v>2496</v>
      </c>
      <c r="L201" s="32">
        <v>86.818910256410305</v>
      </c>
    </row>
    <row r="202" spans="1:12" s="8" customFormat="1" ht="15.75" customHeight="1" x14ac:dyDescent="0.2">
      <c r="A202" s="30" t="s">
        <v>51</v>
      </c>
      <c r="B202" s="30" t="s">
        <v>16</v>
      </c>
      <c r="C202" s="30"/>
      <c r="D202" s="31">
        <v>3931</v>
      </c>
      <c r="E202" s="31">
        <v>4623</v>
      </c>
      <c r="F202" s="31">
        <v>8554</v>
      </c>
      <c r="G202" s="32">
        <v>54.044891278933797</v>
      </c>
      <c r="H202" s="30"/>
      <c r="I202" s="31">
        <v>1012</v>
      </c>
      <c r="J202" s="31">
        <v>6615</v>
      </c>
      <c r="K202" s="31">
        <v>7627</v>
      </c>
      <c r="L202" s="32">
        <v>86.731349154320199</v>
      </c>
    </row>
    <row r="203" spans="1:12" s="8" customFormat="1" ht="15.75" customHeight="1" x14ac:dyDescent="0.2">
      <c r="A203" s="30" t="s">
        <v>137</v>
      </c>
      <c r="B203" s="30" t="s">
        <v>23</v>
      </c>
      <c r="C203" s="30"/>
      <c r="D203" s="31">
        <v>3877</v>
      </c>
      <c r="E203" s="31">
        <v>6129</v>
      </c>
      <c r="F203" s="31">
        <v>10006</v>
      </c>
      <c r="G203" s="32">
        <v>61.253248051169301</v>
      </c>
      <c r="H203" s="30"/>
      <c r="I203" s="31">
        <v>1324</v>
      </c>
      <c r="J203" s="31">
        <v>8557</v>
      </c>
      <c r="K203" s="31">
        <v>9881</v>
      </c>
      <c r="L203" s="32">
        <v>86.600546503390305</v>
      </c>
    </row>
    <row r="204" spans="1:12" s="8" customFormat="1" ht="15.75" customHeight="1" x14ac:dyDescent="0.2">
      <c r="A204" s="30" t="s">
        <v>27</v>
      </c>
      <c r="B204" s="30" t="s">
        <v>35</v>
      </c>
      <c r="C204" s="30"/>
      <c r="D204" s="31">
        <v>432</v>
      </c>
      <c r="E204" s="31">
        <v>1844</v>
      </c>
      <c r="F204" s="31">
        <v>2276</v>
      </c>
      <c r="G204" s="32">
        <v>81.019332161687203</v>
      </c>
      <c r="H204" s="30"/>
      <c r="I204" s="31">
        <v>300</v>
      </c>
      <c r="J204" s="31">
        <v>1934</v>
      </c>
      <c r="K204" s="31">
        <v>2234</v>
      </c>
      <c r="L204" s="32">
        <v>86.571172784243501</v>
      </c>
    </row>
    <row r="205" spans="1:12" s="8" customFormat="1" ht="15.75" customHeight="1" x14ac:dyDescent="0.2">
      <c r="A205" s="30" t="s">
        <v>125</v>
      </c>
      <c r="B205" s="30" t="s">
        <v>1</v>
      </c>
      <c r="C205" s="30"/>
      <c r="D205" s="31">
        <v>1243</v>
      </c>
      <c r="E205" s="31">
        <v>4451</v>
      </c>
      <c r="F205" s="31">
        <v>5694</v>
      </c>
      <c r="G205" s="32">
        <v>78.170003512469293</v>
      </c>
      <c r="H205" s="30"/>
      <c r="I205" s="31">
        <v>811</v>
      </c>
      <c r="J205" s="31">
        <v>5061</v>
      </c>
      <c r="K205" s="31">
        <v>5872</v>
      </c>
      <c r="L205" s="32">
        <v>86.188692098092602</v>
      </c>
    </row>
    <row r="206" spans="1:12" s="8" customFormat="1" ht="15.75" customHeight="1" x14ac:dyDescent="0.2">
      <c r="A206" s="30" t="s">
        <v>123</v>
      </c>
      <c r="B206" s="30" t="s">
        <v>7</v>
      </c>
      <c r="C206" s="30"/>
      <c r="D206" s="31">
        <v>1535</v>
      </c>
      <c r="E206" s="31">
        <v>5584</v>
      </c>
      <c r="F206" s="31">
        <v>7119</v>
      </c>
      <c r="G206" s="32">
        <v>78.437982862761601</v>
      </c>
      <c r="H206" s="30"/>
      <c r="I206" s="31">
        <v>1064</v>
      </c>
      <c r="J206" s="31">
        <v>6609</v>
      </c>
      <c r="K206" s="31">
        <v>7673</v>
      </c>
      <c r="L206" s="32">
        <v>86.133194317737505</v>
      </c>
    </row>
    <row r="207" spans="1:12" s="8" customFormat="1" ht="15.75" customHeight="1" x14ac:dyDescent="0.2">
      <c r="A207" s="30" t="s">
        <v>72</v>
      </c>
      <c r="B207" s="30" t="s">
        <v>16</v>
      </c>
      <c r="C207" s="30"/>
      <c r="D207" s="31">
        <v>526</v>
      </c>
      <c r="E207" s="31">
        <v>2539</v>
      </c>
      <c r="F207" s="31">
        <v>3065</v>
      </c>
      <c r="G207" s="32">
        <v>82.838499184339298</v>
      </c>
      <c r="H207" s="30"/>
      <c r="I207" s="31">
        <v>418</v>
      </c>
      <c r="J207" s="31">
        <v>2592</v>
      </c>
      <c r="K207" s="31">
        <v>3010</v>
      </c>
      <c r="L207" s="32">
        <v>86.112956810631204</v>
      </c>
    </row>
    <row r="208" spans="1:12" s="8" customFormat="1" ht="15.75" customHeight="1" x14ac:dyDescent="0.2">
      <c r="A208" s="30" t="s">
        <v>123</v>
      </c>
      <c r="B208" s="30" t="s">
        <v>9</v>
      </c>
      <c r="C208" s="30"/>
      <c r="D208" s="31">
        <v>6745</v>
      </c>
      <c r="E208" s="31">
        <v>14981</v>
      </c>
      <c r="F208" s="31">
        <v>21726</v>
      </c>
      <c r="G208" s="32">
        <v>68.954248366013104</v>
      </c>
      <c r="H208" s="30"/>
      <c r="I208" s="31">
        <v>3124</v>
      </c>
      <c r="J208" s="31">
        <v>19290</v>
      </c>
      <c r="K208" s="31">
        <v>22414</v>
      </c>
      <c r="L208" s="32">
        <v>86.062282502007704</v>
      </c>
    </row>
    <row r="209" spans="1:12" s="8" customFormat="1" ht="15.75" customHeight="1" x14ac:dyDescent="0.2">
      <c r="A209" s="30" t="s">
        <v>72</v>
      </c>
      <c r="B209" s="30" t="s">
        <v>222</v>
      </c>
      <c r="C209" s="30"/>
      <c r="D209" s="31">
        <v>504</v>
      </c>
      <c r="E209" s="31">
        <v>1484</v>
      </c>
      <c r="F209" s="31">
        <v>1988</v>
      </c>
      <c r="G209" s="32">
        <v>74.647887323943706</v>
      </c>
      <c r="H209" s="30"/>
      <c r="I209" s="31">
        <v>272</v>
      </c>
      <c r="J209" s="31">
        <v>1675</v>
      </c>
      <c r="K209" s="31">
        <v>1947</v>
      </c>
      <c r="L209" s="32">
        <v>86.029789419619902</v>
      </c>
    </row>
    <row r="210" spans="1:12" s="8" customFormat="1" ht="15.75" customHeight="1" x14ac:dyDescent="0.2">
      <c r="A210" s="30" t="s">
        <v>25</v>
      </c>
      <c r="B210" s="30" t="s">
        <v>9</v>
      </c>
      <c r="C210" s="30"/>
      <c r="D210" s="31">
        <v>3316</v>
      </c>
      <c r="E210" s="31">
        <v>15252</v>
      </c>
      <c r="F210" s="31">
        <v>18568</v>
      </c>
      <c r="G210" s="32">
        <v>82.1413183972426</v>
      </c>
      <c r="H210" s="30"/>
      <c r="I210" s="31">
        <v>2379</v>
      </c>
      <c r="J210" s="31">
        <v>14291</v>
      </c>
      <c r="K210" s="31">
        <v>16670</v>
      </c>
      <c r="L210" s="32">
        <v>85.728854229154194</v>
      </c>
    </row>
    <row r="211" spans="1:12" s="8" customFormat="1" ht="15.75" customHeight="1" x14ac:dyDescent="0.2">
      <c r="A211" s="30" t="s">
        <v>150</v>
      </c>
      <c r="B211" s="30" t="s">
        <v>9</v>
      </c>
      <c r="C211" s="30"/>
      <c r="D211" s="31">
        <v>6634</v>
      </c>
      <c r="E211" s="31">
        <v>19928</v>
      </c>
      <c r="F211" s="31">
        <v>26562</v>
      </c>
      <c r="G211" s="32">
        <v>75.024471048866801</v>
      </c>
      <c r="H211" s="30"/>
      <c r="I211" s="31">
        <v>3467</v>
      </c>
      <c r="J211" s="31">
        <v>20818</v>
      </c>
      <c r="K211" s="31">
        <v>24285</v>
      </c>
      <c r="L211" s="32">
        <v>85.723697755816303</v>
      </c>
    </row>
    <row r="212" spans="1:12" s="8" customFormat="1" ht="15.75" customHeight="1" x14ac:dyDescent="0.2">
      <c r="A212" s="30" t="s">
        <v>118</v>
      </c>
      <c r="B212" s="30" t="s">
        <v>26</v>
      </c>
      <c r="C212" s="30"/>
      <c r="D212" s="31">
        <v>750</v>
      </c>
      <c r="E212" s="31">
        <v>2484</v>
      </c>
      <c r="F212" s="31">
        <v>3234</v>
      </c>
      <c r="G212" s="32">
        <v>76.808905380333997</v>
      </c>
      <c r="H212" s="30"/>
      <c r="I212" s="31">
        <v>452</v>
      </c>
      <c r="J212" s="31">
        <v>2697</v>
      </c>
      <c r="K212" s="31">
        <v>3149</v>
      </c>
      <c r="L212" s="32">
        <v>85.646236900603398</v>
      </c>
    </row>
    <row r="213" spans="1:12" s="8" customFormat="1" ht="15.75" customHeight="1" x14ac:dyDescent="0.2">
      <c r="A213" s="30" t="s">
        <v>126</v>
      </c>
      <c r="B213" s="30" t="s">
        <v>9</v>
      </c>
      <c r="C213" s="30"/>
      <c r="D213" s="31">
        <v>2092</v>
      </c>
      <c r="E213" s="31">
        <v>5077</v>
      </c>
      <c r="F213" s="31">
        <v>7169</v>
      </c>
      <c r="G213" s="32">
        <v>70.818803180359893</v>
      </c>
      <c r="H213" s="30"/>
      <c r="I213" s="31">
        <v>959</v>
      </c>
      <c r="J213" s="31">
        <v>5698</v>
      </c>
      <c r="K213" s="31">
        <v>6657</v>
      </c>
      <c r="L213" s="32">
        <v>85.594111461619306</v>
      </c>
    </row>
    <row r="214" spans="1:12" s="8" customFormat="1" ht="15.75" customHeight="1" x14ac:dyDescent="0.2">
      <c r="A214" s="30" t="s">
        <v>163</v>
      </c>
      <c r="B214" s="30" t="s">
        <v>63</v>
      </c>
      <c r="C214" s="30"/>
      <c r="D214" s="31">
        <v>724</v>
      </c>
      <c r="E214" s="31">
        <v>2566</v>
      </c>
      <c r="F214" s="31">
        <v>3290</v>
      </c>
      <c r="G214" s="32">
        <v>77.993920972644403</v>
      </c>
      <c r="H214" s="30"/>
      <c r="I214" s="31">
        <v>457</v>
      </c>
      <c r="J214" s="31">
        <v>2697</v>
      </c>
      <c r="K214" s="31">
        <v>3154</v>
      </c>
      <c r="L214" s="32">
        <v>85.510462904248598</v>
      </c>
    </row>
    <row r="215" spans="1:12" s="8" customFormat="1" ht="15.75" customHeight="1" x14ac:dyDescent="0.2">
      <c r="A215" s="30" t="s">
        <v>86</v>
      </c>
      <c r="B215" s="30" t="s">
        <v>1</v>
      </c>
      <c r="C215" s="30"/>
      <c r="D215" s="31">
        <v>732</v>
      </c>
      <c r="E215" s="31">
        <v>2510</v>
      </c>
      <c r="F215" s="31">
        <v>3242</v>
      </c>
      <c r="G215" s="32">
        <v>77.421344848858695</v>
      </c>
      <c r="H215" s="30"/>
      <c r="I215" s="31">
        <v>476</v>
      </c>
      <c r="J215" s="31">
        <v>2758</v>
      </c>
      <c r="K215" s="31">
        <v>3234</v>
      </c>
      <c r="L215" s="32">
        <v>85.281385281385298</v>
      </c>
    </row>
    <row r="216" spans="1:12" s="8" customFormat="1" ht="15.75" customHeight="1" x14ac:dyDescent="0.2">
      <c r="A216" s="30" t="s">
        <v>149</v>
      </c>
      <c r="B216" s="30" t="s">
        <v>1</v>
      </c>
      <c r="C216" s="30"/>
      <c r="D216" s="31">
        <v>502</v>
      </c>
      <c r="E216" s="31">
        <v>1818</v>
      </c>
      <c r="F216" s="31">
        <v>2320</v>
      </c>
      <c r="G216" s="32">
        <v>78.362068965517196</v>
      </c>
      <c r="H216" s="30"/>
      <c r="I216" s="31">
        <v>386</v>
      </c>
      <c r="J216" s="31">
        <v>2232</v>
      </c>
      <c r="K216" s="31">
        <v>2618</v>
      </c>
      <c r="L216" s="32">
        <v>85.255920550038198</v>
      </c>
    </row>
    <row r="217" spans="1:12" s="8" customFormat="1" ht="15.75" customHeight="1" x14ac:dyDescent="0.2">
      <c r="A217" s="30" t="s">
        <v>160</v>
      </c>
      <c r="B217" s="30" t="s">
        <v>26</v>
      </c>
      <c r="C217" s="30"/>
      <c r="D217" s="31">
        <v>899</v>
      </c>
      <c r="E217" s="31">
        <v>2593</v>
      </c>
      <c r="F217" s="31">
        <v>3492</v>
      </c>
      <c r="G217" s="32">
        <v>74.255441008018295</v>
      </c>
      <c r="H217" s="30"/>
      <c r="I217" s="31">
        <v>521</v>
      </c>
      <c r="J217" s="31">
        <v>3007</v>
      </c>
      <c r="K217" s="31">
        <v>3528</v>
      </c>
      <c r="L217" s="32">
        <v>85.232426303854893</v>
      </c>
    </row>
    <row r="218" spans="1:12" s="8" customFormat="1" ht="15.75" customHeight="1" x14ac:dyDescent="0.2">
      <c r="A218" s="30" t="s">
        <v>5</v>
      </c>
      <c r="B218" s="30" t="s">
        <v>6</v>
      </c>
      <c r="C218" s="30"/>
      <c r="D218" s="31">
        <v>667</v>
      </c>
      <c r="E218" s="31">
        <v>2268</v>
      </c>
      <c r="F218" s="31">
        <v>2935</v>
      </c>
      <c r="G218" s="32">
        <v>77.274275979557103</v>
      </c>
      <c r="H218" s="30"/>
      <c r="I218" s="31">
        <v>458</v>
      </c>
      <c r="J218" s="31">
        <v>2634</v>
      </c>
      <c r="K218" s="31">
        <v>3092</v>
      </c>
      <c r="L218" s="32">
        <v>85.1875808538163</v>
      </c>
    </row>
    <row r="219" spans="1:12" s="8" customFormat="1" ht="15.75" customHeight="1" x14ac:dyDescent="0.2">
      <c r="A219" s="30" t="s">
        <v>161</v>
      </c>
      <c r="B219" s="30" t="s">
        <v>26</v>
      </c>
      <c r="C219" s="30"/>
      <c r="D219" s="31">
        <v>784</v>
      </c>
      <c r="E219" s="31">
        <v>2014</v>
      </c>
      <c r="F219" s="31">
        <v>2798</v>
      </c>
      <c r="G219" s="32">
        <v>71.979985704074295</v>
      </c>
      <c r="H219" s="30"/>
      <c r="I219" s="31">
        <v>435</v>
      </c>
      <c r="J219" s="31">
        <v>2485</v>
      </c>
      <c r="K219" s="31">
        <v>2920</v>
      </c>
      <c r="L219" s="32">
        <v>85.102739726027394</v>
      </c>
    </row>
    <row r="220" spans="1:12" s="8" customFormat="1" ht="15.75" customHeight="1" x14ac:dyDescent="0.2">
      <c r="A220" s="30" t="s">
        <v>133</v>
      </c>
      <c r="B220" s="30" t="s">
        <v>22</v>
      </c>
      <c r="C220" s="30"/>
      <c r="D220" s="31">
        <v>1659</v>
      </c>
      <c r="E220" s="31">
        <v>3860</v>
      </c>
      <c r="F220" s="31">
        <v>5519</v>
      </c>
      <c r="G220" s="32">
        <v>69.940206559159293</v>
      </c>
      <c r="H220" s="30"/>
      <c r="I220" s="31">
        <v>931</v>
      </c>
      <c r="J220" s="31">
        <v>5298</v>
      </c>
      <c r="K220" s="31">
        <v>6229</v>
      </c>
      <c r="L220" s="32">
        <v>85.053780703162602</v>
      </c>
    </row>
    <row r="221" spans="1:12" s="8" customFormat="1" ht="15.75" customHeight="1" x14ac:dyDescent="0.2">
      <c r="A221" s="30" t="s">
        <v>50</v>
      </c>
      <c r="B221" s="30" t="s">
        <v>22</v>
      </c>
      <c r="C221" s="30"/>
      <c r="D221" s="31">
        <v>794</v>
      </c>
      <c r="E221" s="31">
        <v>2764</v>
      </c>
      <c r="F221" s="31">
        <v>3558</v>
      </c>
      <c r="G221" s="32">
        <v>77.684092186621697</v>
      </c>
      <c r="H221" s="30"/>
      <c r="I221" s="31">
        <v>626</v>
      </c>
      <c r="J221" s="31">
        <v>3557</v>
      </c>
      <c r="K221" s="31">
        <v>4183</v>
      </c>
      <c r="L221" s="32">
        <v>85.034664116662697</v>
      </c>
    </row>
    <row r="222" spans="1:12" s="8" customFormat="1" ht="15.75" customHeight="1" x14ac:dyDescent="0.2">
      <c r="A222" s="30" t="s">
        <v>143</v>
      </c>
      <c r="B222" s="30" t="s">
        <v>23</v>
      </c>
      <c r="C222" s="30"/>
      <c r="D222" s="31">
        <v>3515</v>
      </c>
      <c r="E222" s="31">
        <v>12671</v>
      </c>
      <c r="F222" s="31">
        <v>16186</v>
      </c>
      <c r="G222" s="32">
        <v>78.283701964660807</v>
      </c>
      <c r="H222" s="30"/>
      <c r="I222" s="31">
        <v>2300</v>
      </c>
      <c r="J222" s="31">
        <v>12788</v>
      </c>
      <c r="K222" s="31">
        <v>15088</v>
      </c>
      <c r="L222" s="32">
        <v>84.756097560975604</v>
      </c>
    </row>
    <row r="223" spans="1:12" s="8" customFormat="1" ht="15.75" customHeight="1" x14ac:dyDescent="0.2">
      <c r="A223" s="30" t="s">
        <v>137</v>
      </c>
      <c r="B223" s="30" t="s">
        <v>22</v>
      </c>
      <c r="C223" s="30"/>
      <c r="D223" s="31">
        <v>1044</v>
      </c>
      <c r="E223" s="31">
        <v>2270</v>
      </c>
      <c r="F223" s="31">
        <v>3314</v>
      </c>
      <c r="G223" s="32">
        <v>68.497284248642103</v>
      </c>
      <c r="H223" s="30"/>
      <c r="I223" s="31">
        <v>560</v>
      </c>
      <c r="J223" s="31">
        <v>3075</v>
      </c>
      <c r="K223" s="31">
        <v>3635</v>
      </c>
      <c r="L223" s="32">
        <v>84.594222833562597</v>
      </c>
    </row>
    <row r="224" spans="1:12" s="8" customFormat="1" ht="15.75" customHeight="1" x14ac:dyDescent="0.2">
      <c r="A224" s="30" t="s">
        <v>112</v>
      </c>
      <c r="B224" s="30" t="s">
        <v>16</v>
      </c>
      <c r="C224" s="30"/>
      <c r="D224" s="31">
        <v>656</v>
      </c>
      <c r="E224" s="31">
        <v>2173</v>
      </c>
      <c r="F224" s="31">
        <v>2829</v>
      </c>
      <c r="G224" s="32">
        <v>76.811594202898604</v>
      </c>
      <c r="H224" s="30"/>
      <c r="I224" s="31">
        <v>437</v>
      </c>
      <c r="J224" s="31">
        <v>2393</v>
      </c>
      <c r="K224" s="31">
        <v>2830</v>
      </c>
      <c r="L224" s="32">
        <v>84.558303886925799</v>
      </c>
    </row>
    <row r="225" spans="1:12" s="8" customFormat="1" ht="15.75" customHeight="1" x14ac:dyDescent="0.2">
      <c r="A225" s="30" t="s">
        <v>135</v>
      </c>
      <c r="B225" s="30" t="s">
        <v>1</v>
      </c>
      <c r="C225" s="30"/>
      <c r="D225" s="31">
        <v>1941</v>
      </c>
      <c r="E225" s="31">
        <v>7331</v>
      </c>
      <c r="F225" s="31">
        <v>9272</v>
      </c>
      <c r="G225" s="32">
        <v>79.066005176876601</v>
      </c>
      <c r="H225" s="30"/>
      <c r="I225" s="31">
        <v>1409</v>
      </c>
      <c r="J225" s="31">
        <v>7572</v>
      </c>
      <c r="K225" s="31">
        <v>8981</v>
      </c>
      <c r="L225" s="32">
        <v>84.311323906023802</v>
      </c>
    </row>
    <row r="226" spans="1:12" s="8" customFormat="1" ht="15.75" customHeight="1" x14ac:dyDescent="0.2">
      <c r="A226" s="30" t="s">
        <v>95</v>
      </c>
      <c r="B226" s="30" t="s">
        <v>26</v>
      </c>
      <c r="C226" s="30"/>
      <c r="D226" s="31">
        <v>1935</v>
      </c>
      <c r="E226" s="31">
        <v>4392</v>
      </c>
      <c r="F226" s="31">
        <v>6327</v>
      </c>
      <c r="G226" s="32">
        <v>69.416785206258893</v>
      </c>
      <c r="H226" s="30"/>
      <c r="I226" s="31">
        <v>981</v>
      </c>
      <c r="J226" s="31">
        <v>5260</v>
      </c>
      <c r="K226" s="31">
        <v>6241</v>
      </c>
      <c r="L226" s="32">
        <v>84.281365165838807</v>
      </c>
    </row>
    <row r="227" spans="1:12" s="8" customFormat="1" ht="15.75" customHeight="1" x14ac:dyDescent="0.2">
      <c r="A227" s="30" t="s">
        <v>78</v>
      </c>
      <c r="B227" s="30" t="s">
        <v>80</v>
      </c>
      <c r="C227" s="30"/>
      <c r="D227" s="31">
        <v>972</v>
      </c>
      <c r="E227" s="31">
        <v>2767</v>
      </c>
      <c r="F227" s="31">
        <v>3739</v>
      </c>
      <c r="G227" s="32">
        <v>74.003744316662207</v>
      </c>
      <c r="H227" s="30"/>
      <c r="I227" s="31">
        <v>582</v>
      </c>
      <c r="J227" s="31">
        <v>3091</v>
      </c>
      <c r="K227" s="31">
        <v>3673</v>
      </c>
      <c r="L227" s="32">
        <v>84.154641982030995</v>
      </c>
    </row>
    <row r="228" spans="1:12" s="8" customFormat="1" ht="15.75" customHeight="1" x14ac:dyDescent="0.2">
      <c r="A228" s="30" t="s">
        <v>136</v>
      </c>
      <c r="B228" s="30" t="s">
        <v>1</v>
      </c>
      <c r="C228" s="30"/>
      <c r="D228" s="31">
        <v>921</v>
      </c>
      <c r="E228" s="31">
        <v>2717</v>
      </c>
      <c r="F228" s="31">
        <v>3638</v>
      </c>
      <c r="G228" s="32">
        <v>74.683892248488206</v>
      </c>
      <c r="H228" s="30"/>
      <c r="I228" s="31">
        <v>619</v>
      </c>
      <c r="J228" s="31">
        <v>3226</v>
      </c>
      <c r="K228" s="31">
        <v>3845</v>
      </c>
      <c r="L228" s="32">
        <v>83.901170351105307</v>
      </c>
    </row>
    <row r="229" spans="1:12" s="8" customFormat="1" ht="15.75" customHeight="1" x14ac:dyDescent="0.2">
      <c r="A229" s="30" t="s">
        <v>87</v>
      </c>
      <c r="B229" s="30" t="s">
        <v>23</v>
      </c>
      <c r="C229" s="30"/>
      <c r="D229" s="31">
        <v>1930</v>
      </c>
      <c r="E229" s="31">
        <v>5066</v>
      </c>
      <c r="F229" s="31">
        <v>6996</v>
      </c>
      <c r="G229" s="32">
        <v>72.412807318467699</v>
      </c>
      <c r="H229" s="30"/>
      <c r="I229" s="31">
        <v>1269</v>
      </c>
      <c r="J229" s="31">
        <v>6568</v>
      </c>
      <c r="K229" s="31">
        <v>7837</v>
      </c>
      <c r="L229" s="32">
        <v>83.807579430904696</v>
      </c>
    </row>
    <row r="230" spans="1:12" s="8" customFormat="1" ht="15.75" customHeight="1" x14ac:dyDescent="0.2">
      <c r="A230" s="30" t="s">
        <v>51</v>
      </c>
      <c r="B230" s="30" t="s">
        <v>57</v>
      </c>
      <c r="C230" s="30"/>
      <c r="D230" s="31">
        <v>18837</v>
      </c>
      <c r="E230" s="31">
        <v>60806</v>
      </c>
      <c r="F230" s="31">
        <v>79643</v>
      </c>
      <c r="G230" s="32">
        <v>76.348203859723995</v>
      </c>
      <c r="H230" s="30"/>
      <c r="I230" s="31">
        <v>11196</v>
      </c>
      <c r="J230" s="31">
        <v>57923</v>
      </c>
      <c r="K230" s="31">
        <v>69119</v>
      </c>
      <c r="L230" s="32">
        <v>83.801848985083694</v>
      </c>
    </row>
    <row r="231" spans="1:12" s="8" customFormat="1" ht="15.75" customHeight="1" x14ac:dyDescent="0.2">
      <c r="A231" s="30" t="s">
        <v>72</v>
      </c>
      <c r="B231" s="30" t="s">
        <v>14</v>
      </c>
      <c r="C231" s="30"/>
      <c r="D231" s="31">
        <v>2710</v>
      </c>
      <c r="E231" s="31">
        <v>3585</v>
      </c>
      <c r="F231" s="31">
        <v>6295</v>
      </c>
      <c r="G231" s="32">
        <v>56.949960285941202</v>
      </c>
      <c r="H231" s="30"/>
      <c r="I231" s="31">
        <v>880</v>
      </c>
      <c r="J231" s="31">
        <v>4500</v>
      </c>
      <c r="K231" s="31">
        <v>5380</v>
      </c>
      <c r="L231" s="32">
        <v>83.643122676579907</v>
      </c>
    </row>
    <row r="232" spans="1:12" s="8" customFormat="1" ht="15.75" customHeight="1" x14ac:dyDescent="0.2">
      <c r="A232" s="30" t="s">
        <v>51</v>
      </c>
      <c r="B232" s="30" t="s">
        <v>52</v>
      </c>
      <c r="C232" s="30"/>
      <c r="D232" s="31">
        <v>659</v>
      </c>
      <c r="E232" s="31">
        <v>1359</v>
      </c>
      <c r="F232" s="31">
        <v>2018</v>
      </c>
      <c r="G232" s="32">
        <v>67.343904856293406</v>
      </c>
      <c r="H232" s="30"/>
      <c r="I232" s="31">
        <v>265</v>
      </c>
      <c r="J232" s="31">
        <v>1351</v>
      </c>
      <c r="K232" s="31">
        <v>1616</v>
      </c>
      <c r="L232" s="32">
        <v>83.601485148514897</v>
      </c>
    </row>
    <row r="233" spans="1:12" s="8" customFormat="1" ht="15.75" customHeight="1" x14ac:dyDescent="0.2">
      <c r="A233" s="30" t="s">
        <v>91</v>
      </c>
      <c r="B233" s="30" t="s">
        <v>22</v>
      </c>
      <c r="C233" s="30"/>
      <c r="D233" s="31">
        <v>3074</v>
      </c>
      <c r="E233" s="31">
        <v>9419</v>
      </c>
      <c r="F233" s="31">
        <v>12493</v>
      </c>
      <c r="G233" s="32">
        <v>75.394220763627601</v>
      </c>
      <c r="H233" s="30"/>
      <c r="I233" s="31">
        <v>1644</v>
      </c>
      <c r="J233" s="31">
        <v>8283</v>
      </c>
      <c r="K233" s="31">
        <v>9927</v>
      </c>
      <c r="L233" s="32">
        <v>83.439105469930496</v>
      </c>
    </row>
    <row r="234" spans="1:12" s="8" customFormat="1" ht="15.75" customHeight="1" x14ac:dyDescent="0.2">
      <c r="A234" s="30" t="s">
        <v>27</v>
      </c>
      <c r="B234" s="30" t="s">
        <v>8</v>
      </c>
      <c r="C234" s="30"/>
      <c r="D234" s="31">
        <v>1319</v>
      </c>
      <c r="E234" s="31">
        <v>2933</v>
      </c>
      <c r="F234" s="31">
        <v>4252</v>
      </c>
      <c r="G234" s="32">
        <v>68.979303857008503</v>
      </c>
      <c r="H234" s="30"/>
      <c r="I234" s="31">
        <v>659</v>
      </c>
      <c r="J234" s="31">
        <v>3306</v>
      </c>
      <c r="K234" s="31">
        <v>3965</v>
      </c>
      <c r="L234" s="32">
        <v>83.379571248423701</v>
      </c>
    </row>
    <row r="235" spans="1:12" s="8" customFormat="1" ht="15.75" customHeight="1" x14ac:dyDescent="0.2">
      <c r="A235" s="30" t="s">
        <v>155</v>
      </c>
      <c r="B235" s="30" t="s">
        <v>22</v>
      </c>
      <c r="C235" s="30"/>
      <c r="D235" s="31">
        <v>1302</v>
      </c>
      <c r="E235" s="31">
        <v>3293</v>
      </c>
      <c r="F235" s="31">
        <v>4595</v>
      </c>
      <c r="G235" s="32">
        <v>71.664853101196996</v>
      </c>
      <c r="H235" s="30"/>
      <c r="I235" s="31">
        <v>731</v>
      </c>
      <c r="J235" s="31">
        <v>3650</v>
      </c>
      <c r="K235" s="31">
        <v>4381</v>
      </c>
      <c r="L235" s="32">
        <v>83.314311800958706</v>
      </c>
    </row>
    <row r="236" spans="1:12" s="8" customFormat="1" ht="15.75" customHeight="1" x14ac:dyDescent="0.2">
      <c r="A236" s="30" t="s">
        <v>109</v>
      </c>
      <c r="B236" s="30" t="s">
        <v>55</v>
      </c>
      <c r="C236" s="30"/>
      <c r="D236" s="31">
        <v>1091</v>
      </c>
      <c r="E236" s="31">
        <v>2432</v>
      </c>
      <c r="F236" s="31">
        <v>3523</v>
      </c>
      <c r="G236" s="32">
        <v>69.032074936133995</v>
      </c>
      <c r="H236" s="30"/>
      <c r="I236" s="31">
        <v>603</v>
      </c>
      <c r="J236" s="31">
        <v>2997</v>
      </c>
      <c r="K236" s="31">
        <v>3600</v>
      </c>
      <c r="L236" s="32">
        <v>83.25</v>
      </c>
    </row>
    <row r="237" spans="1:12" s="8" customFormat="1" ht="15.75" customHeight="1" x14ac:dyDescent="0.2">
      <c r="A237" s="30" t="s">
        <v>78</v>
      </c>
      <c r="B237" s="30" t="s">
        <v>16</v>
      </c>
      <c r="C237" s="30"/>
      <c r="D237" s="31">
        <v>1401</v>
      </c>
      <c r="E237" s="31">
        <v>4830</v>
      </c>
      <c r="F237" s="31">
        <v>6231</v>
      </c>
      <c r="G237" s="32">
        <v>77.5156475686086</v>
      </c>
      <c r="H237" s="30"/>
      <c r="I237" s="31">
        <v>618</v>
      </c>
      <c r="J237" s="31">
        <v>3067</v>
      </c>
      <c r="K237" s="31">
        <v>3685</v>
      </c>
      <c r="L237" s="32">
        <v>83.229308005427399</v>
      </c>
    </row>
    <row r="238" spans="1:12" s="8" customFormat="1" ht="15.75" customHeight="1" x14ac:dyDescent="0.2">
      <c r="A238" s="30" t="s">
        <v>70</v>
      </c>
      <c r="B238" s="30" t="s">
        <v>26</v>
      </c>
      <c r="C238" s="30"/>
      <c r="D238" s="31">
        <v>1947</v>
      </c>
      <c r="E238" s="31">
        <v>4552</v>
      </c>
      <c r="F238" s="31">
        <v>6499</v>
      </c>
      <c r="G238" s="32">
        <v>70.041544853054305</v>
      </c>
      <c r="H238" s="30"/>
      <c r="I238" s="31">
        <v>1307</v>
      </c>
      <c r="J238" s="31">
        <v>6463</v>
      </c>
      <c r="K238" s="31">
        <v>7770</v>
      </c>
      <c r="L238" s="32">
        <v>83.178893178893205</v>
      </c>
    </row>
    <row r="239" spans="1:12" s="8" customFormat="1" ht="15.75" customHeight="1" x14ac:dyDescent="0.2">
      <c r="A239" s="30" t="s">
        <v>25</v>
      </c>
      <c r="B239" s="30" t="s">
        <v>7</v>
      </c>
      <c r="C239" s="30"/>
      <c r="D239" s="31">
        <v>1909</v>
      </c>
      <c r="E239" s="31">
        <v>2569</v>
      </c>
      <c r="F239" s="31">
        <v>4478</v>
      </c>
      <c r="G239" s="32">
        <v>57.369361322018797</v>
      </c>
      <c r="H239" s="30"/>
      <c r="I239" s="31">
        <v>616</v>
      </c>
      <c r="J239" s="31">
        <v>3040</v>
      </c>
      <c r="K239" s="31">
        <v>3656</v>
      </c>
      <c r="L239" s="32">
        <v>83.1509846827133</v>
      </c>
    </row>
    <row r="240" spans="1:12" s="8" customFormat="1" ht="15.75" customHeight="1" x14ac:dyDescent="0.2">
      <c r="A240" s="30" t="s">
        <v>109</v>
      </c>
      <c r="B240" s="30" t="s">
        <v>8</v>
      </c>
      <c r="C240" s="30"/>
      <c r="D240" s="31">
        <v>596</v>
      </c>
      <c r="E240" s="31">
        <v>1415</v>
      </c>
      <c r="F240" s="31">
        <v>2011</v>
      </c>
      <c r="G240" s="32">
        <v>70.363003480855298</v>
      </c>
      <c r="H240" s="30"/>
      <c r="I240" s="31">
        <v>306</v>
      </c>
      <c r="J240" s="31">
        <v>1495</v>
      </c>
      <c r="K240" s="31">
        <v>1801</v>
      </c>
      <c r="L240" s="32">
        <v>83.009439200444206</v>
      </c>
    </row>
    <row r="241" spans="1:12" s="8" customFormat="1" ht="15.75" customHeight="1" x14ac:dyDescent="0.2">
      <c r="A241" s="30" t="s">
        <v>96</v>
      </c>
      <c r="B241" s="30" t="s">
        <v>1</v>
      </c>
      <c r="C241" s="30"/>
      <c r="D241" s="31">
        <v>1151</v>
      </c>
      <c r="E241" s="31">
        <v>2276</v>
      </c>
      <c r="F241" s="31">
        <v>3427</v>
      </c>
      <c r="G241" s="32">
        <v>66.4137729792822</v>
      </c>
      <c r="H241" s="30"/>
      <c r="I241" s="31">
        <v>619</v>
      </c>
      <c r="J241" s="31">
        <v>3012</v>
      </c>
      <c r="K241" s="31">
        <v>3631</v>
      </c>
      <c r="L241" s="32">
        <v>82.9523547232167</v>
      </c>
    </row>
    <row r="242" spans="1:12" s="8" customFormat="1" ht="15.75" customHeight="1" x14ac:dyDescent="0.2">
      <c r="A242" s="30" t="s">
        <v>70</v>
      </c>
      <c r="B242" s="30" t="s">
        <v>9</v>
      </c>
      <c r="C242" s="30"/>
      <c r="D242" s="31">
        <v>1857</v>
      </c>
      <c r="E242" s="31">
        <v>4316</v>
      </c>
      <c r="F242" s="31">
        <v>6173</v>
      </c>
      <c r="G242" s="32">
        <v>69.917382148064206</v>
      </c>
      <c r="H242" s="30"/>
      <c r="I242" s="31">
        <v>1125</v>
      </c>
      <c r="J242" s="31">
        <v>5431</v>
      </c>
      <c r="K242" s="31">
        <v>6556</v>
      </c>
      <c r="L242" s="32">
        <v>82.840146430750494</v>
      </c>
    </row>
    <row r="243" spans="1:12" s="8" customFormat="1" ht="15.75" customHeight="1" x14ac:dyDescent="0.2">
      <c r="A243" s="30" t="s">
        <v>119</v>
      </c>
      <c r="B243" s="30" t="s">
        <v>22</v>
      </c>
      <c r="C243" s="30"/>
      <c r="D243" s="31">
        <v>1250</v>
      </c>
      <c r="E243" s="31">
        <v>3507</v>
      </c>
      <c r="F243" s="31">
        <v>4757</v>
      </c>
      <c r="G243" s="32">
        <v>73.722934622661299</v>
      </c>
      <c r="H243" s="30"/>
      <c r="I243" s="31">
        <v>723</v>
      </c>
      <c r="J243" s="31">
        <v>3439</v>
      </c>
      <c r="K243" s="31">
        <v>4162</v>
      </c>
      <c r="L243" s="32">
        <v>82.628543969245598</v>
      </c>
    </row>
    <row r="244" spans="1:12" s="8" customFormat="1" ht="15.75" customHeight="1" x14ac:dyDescent="0.2">
      <c r="A244" s="30" t="s">
        <v>51</v>
      </c>
      <c r="B244" s="30" t="s">
        <v>54</v>
      </c>
      <c r="C244" s="30"/>
      <c r="D244" s="31">
        <v>1771</v>
      </c>
      <c r="E244" s="31">
        <v>3473</v>
      </c>
      <c r="F244" s="31">
        <v>5244</v>
      </c>
      <c r="G244" s="32">
        <v>66.228070175438603</v>
      </c>
      <c r="H244" s="30"/>
      <c r="I244" s="31">
        <v>787</v>
      </c>
      <c r="J244" s="31">
        <v>3697</v>
      </c>
      <c r="K244" s="31">
        <v>4484</v>
      </c>
      <c r="L244" s="32">
        <v>82.448706512042804</v>
      </c>
    </row>
    <row r="245" spans="1:12" s="8" customFormat="1" ht="15.75" customHeight="1" x14ac:dyDescent="0.2">
      <c r="A245" s="30" t="s">
        <v>13</v>
      </c>
      <c r="B245" s="30" t="s">
        <v>6</v>
      </c>
      <c r="C245" s="30"/>
      <c r="D245" s="31">
        <v>882</v>
      </c>
      <c r="E245" s="31">
        <v>2127</v>
      </c>
      <c r="F245" s="31">
        <v>3009</v>
      </c>
      <c r="G245" s="32">
        <v>70.687936191425706</v>
      </c>
      <c r="H245" s="30"/>
      <c r="I245" s="31">
        <v>598</v>
      </c>
      <c r="J245" s="31">
        <v>2684</v>
      </c>
      <c r="K245" s="31">
        <v>3282</v>
      </c>
      <c r="L245" s="32">
        <v>81.779402803168793</v>
      </c>
    </row>
    <row r="246" spans="1:12" s="8" customFormat="1" ht="15.75" customHeight="1" x14ac:dyDescent="0.2">
      <c r="A246" s="30" t="s">
        <v>78</v>
      </c>
      <c r="B246" s="30" t="s">
        <v>63</v>
      </c>
      <c r="C246" s="30"/>
      <c r="D246" s="31">
        <v>1225</v>
      </c>
      <c r="E246" s="31">
        <v>3031</v>
      </c>
      <c r="F246" s="31">
        <v>4256</v>
      </c>
      <c r="G246" s="32">
        <v>71.217105263157904</v>
      </c>
      <c r="H246" s="30"/>
      <c r="I246" s="31">
        <v>988</v>
      </c>
      <c r="J246" s="31">
        <v>4392</v>
      </c>
      <c r="K246" s="31">
        <v>5380</v>
      </c>
      <c r="L246" s="32">
        <v>81.635687732342006</v>
      </c>
    </row>
    <row r="247" spans="1:12" s="8" customFormat="1" ht="15.75" customHeight="1" x14ac:dyDescent="0.2">
      <c r="A247" s="30" t="s">
        <v>39</v>
      </c>
      <c r="B247" s="30" t="s">
        <v>41</v>
      </c>
      <c r="C247" s="30"/>
      <c r="D247" s="31">
        <v>3897</v>
      </c>
      <c r="E247" s="31">
        <v>5593</v>
      </c>
      <c r="F247" s="31">
        <v>9490</v>
      </c>
      <c r="G247" s="32">
        <v>58.935721812434103</v>
      </c>
      <c r="H247" s="30"/>
      <c r="I247" s="31">
        <v>1731</v>
      </c>
      <c r="J247" s="31">
        <v>7683</v>
      </c>
      <c r="K247" s="31">
        <v>9414</v>
      </c>
      <c r="L247" s="32">
        <v>81.612492033142104</v>
      </c>
    </row>
    <row r="248" spans="1:12" s="8" customFormat="1" ht="15.75" customHeight="1" x14ac:dyDescent="0.2">
      <c r="A248" s="30" t="s">
        <v>76</v>
      </c>
      <c r="B248" s="30" t="s">
        <v>1</v>
      </c>
      <c r="C248" s="30"/>
      <c r="D248" s="31">
        <v>820</v>
      </c>
      <c r="E248" s="31">
        <v>2588</v>
      </c>
      <c r="F248" s="31">
        <v>3408</v>
      </c>
      <c r="G248" s="32">
        <v>75.938967136150197</v>
      </c>
      <c r="H248" s="30"/>
      <c r="I248" s="31">
        <v>671</v>
      </c>
      <c r="J248" s="31">
        <v>2948</v>
      </c>
      <c r="K248" s="31">
        <v>3619</v>
      </c>
      <c r="L248" s="32">
        <v>81.458966565349499</v>
      </c>
    </row>
    <row r="249" spans="1:12" s="8" customFormat="1" ht="15.75" customHeight="1" x14ac:dyDescent="0.2">
      <c r="A249" s="30" t="s">
        <v>12</v>
      </c>
      <c r="B249" s="30" t="s">
        <v>1</v>
      </c>
      <c r="C249" s="30"/>
      <c r="D249" s="31">
        <v>3894</v>
      </c>
      <c r="E249" s="31">
        <v>8021</v>
      </c>
      <c r="F249" s="31">
        <v>11915</v>
      </c>
      <c r="G249" s="32">
        <v>67.318506084767094</v>
      </c>
      <c r="H249" s="30"/>
      <c r="I249" s="31">
        <v>1976</v>
      </c>
      <c r="J249" s="31">
        <v>8650</v>
      </c>
      <c r="K249" s="31">
        <v>10626</v>
      </c>
      <c r="L249" s="32">
        <v>81.404103143233598</v>
      </c>
    </row>
    <row r="250" spans="1:12" s="8" customFormat="1" ht="15.75" customHeight="1" x14ac:dyDescent="0.2">
      <c r="A250" s="30" t="s">
        <v>68</v>
      </c>
      <c r="B250" s="30" t="s">
        <v>1</v>
      </c>
      <c r="C250" s="30"/>
      <c r="D250" s="31">
        <v>3559</v>
      </c>
      <c r="E250" s="31">
        <v>6797</v>
      </c>
      <c r="F250" s="31">
        <v>10356</v>
      </c>
      <c r="G250" s="32">
        <v>65.633449208188495</v>
      </c>
      <c r="H250" s="30"/>
      <c r="I250" s="31">
        <v>2654</v>
      </c>
      <c r="J250" s="31">
        <v>11496</v>
      </c>
      <c r="K250" s="31">
        <v>14150</v>
      </c>
      <c r="L250" s="32">
        <v>81.243816254416998</v>
      </c>
    </row>
    <row r="251" spans="1:12" s="8" customFormat="1" ht="15.75" customHeight="1" x14ac:dyDescent="0.2">
      <c r="A251" s="30" t="s">
        <v>126</v>
      </c>
      <c r="B251" s="30" t="s">
        <v>236</v>
      </c>
      <c r="C251" s="30"/>
      <c r="D251" s="31">
        <v>2123</v>
      </c>
      <c r="E251" s="31">
        <v>7298</v>
      </c>
      <c r="F251" s="31">
        <v>9421</v>
      </c>
      <c r="G251" s="32">
        <v>77.465237235962206</v>
      </c>
      <c r="H251" s="30"/>
      <c r="I251" s="31">
        <v>1354</v>
      </c>
      <c r="J251" s="31">
        <v>5862</v>
      </c>
      <c r="K251" s="31">
        <v>7216</v>
      </c>
      <c r="L251" s="32">
        <v>81.236141906873598</v>
      </c>
    </row>
    <row r="252" spans="1:12" s="8" customFormat="1" ht="15.75" customHeight="1" x14ac:dyDescent="0.2">
      <c r="A252" s="30" t="s">
        <v>0</v>
      </c>
      <c r="B252" s="30" t="s">
        <v>1</v>
      </c>
      <c r="C252" s="30"/>
      <c r="D252" s="31">
        <v>2497</v>
      </c>
      <c r="E252" s="31">
        <v>5401</v>
      </c>
      <c r="F252" s="31">
        <v>7898</v>
      </c>
      <c r="G252" s="32">
        <v>68.384401114206099</v>
      </c>
      <c r="H252" s="30"/>
      <c r="I252" s="31">
        <v>2167</v>
      </c>
      <c r="J252" s="31">
        <v>9327</v>
      </c>
      <c r="K252" s="31">
        <v>11494</v>
      </c>
      <c r="L252" s="32">
        <v>81.146685227074997</v>
      </c>
    </row>
    <row r="253" spans="1:12" s="8" customFormat="1" ht="15.75" customHeight="1" x14ac:dyDescent="0.2">
      <c r="A253" s="30" t="s">
        <v>145</v>
      </c>
      <c r="B253" s="30" t="s">
        <v>23</v>
      </c>
      <c r="C253" s="30"/>
      <c r="D253" s="31">
        <v>1665</v>
      </c>
      <c r="E253" s="31">
        <v>3637</v>
      </c>
      <c r="F253" s="31">
        <v>5302</v>
      </c>
      <c r="G253" s="32">
        <v>68.596755941154299</v>
      </c>
      <c r="H253" s="30"/>
      <c r="I253" s="31">
        <v>1004</v>
      </c>
      <c r="J253" s="31">
        <v>4286</v>
      </c>
      <c r="K253" s="31">
        <v>5290</v>
      </c>
      <c r="L253" s="32">
        <v>81.020793950850702</v>
      </c>
    </row>
    <row r="254" spans="1:12" s="8" customFormat="1" ht="15.75" customHeight="1" x14ac:dyDescent="0.2">
      <c r="A254" s="30" t="s">
        <v>129</v>
      </c>
      <c r="B254" s="30" t="s">
        <v>1</v>
      </c>
      <c r="C254" s="30"/>
      <c r="D254" s="31">
        <v>2015</v>
      </c>
      <c r="E254" s="31">
        <v>4582</v>
      </c>
      <c r="F254" s="31">
        <v>6597</v>
      </c>
      <c r="G254" s="32">
        <v>69.455813248446304</v>
      </c>
      <c r="H254" s="30"/>
      <c r="I254" s="31">
        <v>1505</v>
      </c>
      <c r="J254" s="31">
        <v>6406</v>
      </c>
      <c r="K254" s="31">
        <v>7911</v>
      </c>
      <c r="L254" s="32">
        <v>80.975856402477604</v>
      </c>
    </row>
    <row r="255" spans="1:12" s="8" customFormat="1" ht="15.75" customHeight="1" x14ac:dyDescent="0.2">
      <c r="A255" s="30" t="s">
        <v>160</v>
      </c>
      <c r="B255" s="30" t="s">
        <v>9</v>
      </c>
      <c r="C255" s="30"/>
      <c r="D255" s="31">
        <v>4121</v>
      </c>
      <c r="E255" s="31">
        <v>8810</v>
      </c>
      <c r="F255" s="31">
        <v>12931</v>
      </c>
      <c r="G255" s="32">
        <v>68.130848348928893</v>
      </c>
      <c r="H255" s="30"/>
      <c r="I255" s="31">
        <v>2806</v>
      </c>
      <c r="J255" s="31">
        <v>11889</v>
      </c>
      <c r="K255" s="31">
        <v>14695</v>
      </c>
      <c r="L255" s="32">
        <v>80.905069751616196</v>
      </c>
    </row>
    <row r="256" spans="1:12" s="8" customFormat="1" ht="15.75" customHeight="1" x14ac:dyDescent="0.2">
      <c r="A256" s="30" t="s">
        <v>70</v>
      </c>
      <c r="B256" s="30" t="s">
        <v>7</v>
      </c>
      <c r="C256" s="30"/>
      <c r="D256" s="31">
        <v>1955</v>
      </c>
      <c r="E256" s="31">
        <v>3285</v>
      </c>
      <c r="F256" s="31">
        <v>5240</v>
      </c>
      <c r="G256" s="32">
        <v>62.690839694656503</v>
      </c>
      <c r="H256" s="30"/>
      <c r="I256" s="31">
        <v>1046</v>
      </c>
      <c r="J256" s="31">
        <v>4421</v>
      </c>
      <c r="K256" s="31">
        <v>5467</v>
      </c>
      <c r="L256" s="32">
        <v>80.867020303640004</v>
      </c>
    </row>
    <row r="257" spans="1:12" s="8" customFormat="1" ht="15.75" customHeight="1" x14ac:dyDescent="0.2">
      <c r="A257" s="30" t="s">
        <v>13</v>
      </c>
      <c r="B257" s="30" t="s">
        <v>14</v>
      </c>
      <c r="C257" s="30"/>
      <c r="D257" s="31">
        <v>1952</v>
      </c>
      <c r="E257" s="31">
        <v>3732</v>
      </c>
      <c r="F257" s="31">
        <v>5684</v>
      </c>
      <c r="G257" s="32">
        <v>65.657987332864195</v>
      </c>
      <c r="H257" s="30"/>
      <c r="I257" s="31">
        <v>974</v>
      </c>
      <c r="J257" s="31">
        <v>4048</v>
      </c>
      <c r="K257" s="31">
        <v>5022</v>
      </c>
      <c r="L257" s="32">
        <v>80.605336519315003</v>
      </c>
    </row>
    <row r="258" spans="1:12" s="8" customFormat="1" ht="15.75" customHeight="1" x14ac:dyDescent="0.2">
      <c r="A258" s="30" t="s">
        <v>62</v>
      </c>
      <c r="B258" s="30" t="s">
        <v>7</v>
      </c>
      <c r="C258" s="30"/>
      <c r="D258" s="31">
        <v>954</v>
      </c>
      <c r="E258" s="31">
        <v>3015</v>
      </c>
      <c r="F258" s="31">
        <v>3969</v>
      </c>
      <c r="G258" s="32">
        <v>75.9637188208617</v>
      </c>
      <c r="H258" s="30"/>
      <c r="I258" s="31">
        <v>741</v>
      </c>
      <c r="J258" s="31">
        <v>3066</v>
      </c>
      <c r="K258" s="31">
        <v>3807</v>
      </c>
      <c r="L258" s="32">
        <v>80.5358550039401</v>
      </c>
    </row>
    <row r="259" spans="1:12" s="8" customFormat="1" ht="15.75" customHeight="1" x14ac:dyDescent="0.2">
      <c r="A259" s="30" t="s">
        <v>78</v>
      </c>
      <c r="B259" s="30" t="s">
        <v>79</v>
      </c>
      <c r="C259" s="30"/>
      <c r="D259" s="31">
        <v>2986</v>
      </c>
      <c r="E259" s="31">
        <v>8785</v>
      </c>
      <c r="F259" s="31">
        <v>11771</v>
      </c>
      <c r="G259" s="32">
        <v>74.632571574207802</v>
      </c>
      <c r="H259" s="30"/>
      <c r="I259" s="31">
        <v>2453</v>
      </c>
      <c r="J259" s="31">
        <v>10014</v>
      </c>
      <c r="K259" s="31">
        <v>12467</v>
      </c>
      <c r="L259" s="32">
        <v>80.324055506537306</v>
      </c>
    </row>
    <row r="260" spans="1:12" s="8" customFormat="1" ht="15.75" customHeight="1" x14ac:dyDescent="0.2">
      <c r="A260" s="30" t="s">
        <v>122</v>
      </c>
      <c r="B260" s="30" t="s">
        <v>1</v>
      </c>
      <c r="C260" s="30"/>
      <c r="D260" s="31">
        <v>2113</v>
      </c>
      <c r="E260" s="31">
        <v>4292</v>
      </c>
      <c r="F260" s="31">
        <v>6405</v>
      </c>
      <c r="G260" s="32">
        <v>67.010148321623703</v>
      </c>
      <c r="H260" s="30"/>
      <c r="I260" s="31">
        <v>1072</v>
      </c>
      <c r="J260" s="31">
        <v>4376</v>
      </c>
      <c r="K260" s="31">
        <v>5448</v>
      </c>
      <c r="L260" s="32">
        <v>80.323054331864896</v>
      </c>
    </row>
    <row r="261" spans="1:12" s="8" customFormat="1" ht="15.75" customHeight="1" x14ac:dyDescent="0.2">
      <c r="A261" s="30" t="s">
        <v>152</v>
      </c>
      <c r="B261" s="30" t="s">
        <v>10</v>
      </c>
      <c r="C261" s="30"/>
      <c r="D261" s="31">
        <v>2102</v>
      </c>
      <c r="E261" s="31">
        <v>5617</v>
      </c>
      <c r="F261" s="31">
        <v>7719</v>
      </c>
      <c r="G261" s="32">
        <v>72.768493328151294</v>
      </c>
      <c r="H261" s="30"/>
      <c r="I261" s="31">
        <v>1408</v>
      </c>
      <c r="J261" s="31">
        <v>5734</v>
      </c>
      <c r="K261" s="31">
        <v>7142</v>
      </c>
      <c r="L261" s="32">
        <v>80.2856342761131</v>
      </c>
    </row>
    <row r="262" spans="1:12" s="8" customFormat="1" ht="15.75" customHeight="1" x14ac:dyDescent="0.2">
      <c r="A262" s="30" t="s">
        <v>48</v>
      </c>
      <c r="B262" s="30" t="s">
        <v>9</v>
      </c>
      <c r="C262" s="30"/>
      <c r="D262" s="31">
        <v>1279</v>
      </c>
      <c r="E262" s="31">
        <v>2040</v>
      </c>
      <c r="F262" s="31">
        <v>3319</v>
      </c>
      <c r="G262" s="32">
        <v>61.464296474841802</v>
      </c>
      <c r="H262" s="30"/>
      <c r="I262" s="31">
        <v>756</v>
      </c>
      <c r="J262" s="31">
        <v>3078</v>
      </c>
      <c r="K262" s="31">
        <v>3834</v>
      </c>
      <c r="L262" s="32">
        <v>80.2816901408451</v>
      </c>
    </row>
    <row r="263" spans="1:12" s="8" customFormat="1" ht="15.75" customHeight="1" x14ac:dyDescent="0.2">
      <c r="A263" s="30" t="s">
        <v>72</v>
      </c>
      <c r="B263" s="30" t="s">
        <v>7</v>
      </c>
      <c r="C263" s="30"/>
      <c r="D263" s="31">
        <v>2250</v>
      </c>
      <c r="E263" s="31">
        <v>2952</v>
      </c>
      <c r="F263" s="31">
        <v>5202</v>
      </c>
      <c r="G263" s="32">
        <v>56.747404844290699</v>
      </c>
      <c r="H263" s="30"/>
      <c r="I263" s="31">
        <v>1050</v>
      </c>
      <c r="J263" s="31">
        <v>4239</v>
      </c>
      <c r="K263" s="31">
        <v>5289</v>
      </c>
      <c r="L263" s="32">
        <v>80.147475893363605</v>
      </c>
    </row>
    <row r="264" spans="1:12" s="8" customFormat="1" ht="15.75" customHeight="1" x14ac:dyDescent="0.2">
      <c r="A264" s="30" t="s">
        <v>148</v>
      </c>
      <c r="B264" s="30" t="s">
        <v>1</v>
      </c>
      <c r="C264" s="30"/>
      <c r="D264" s="31">
        <v>1324</v>
      </c>
      <c r="E264" s="31">
        <v>2568</v>
      </c>
      <c r="F264" s="31">
        <v>3892</v>
      </c>
      <c r="G264" s="32">
        <v>65.981500513874593</v>
      </c>
      <c r="H264" s="30"/>
      <c r="I264" s="31">
        <v>858</v>
      </c>
      <c r="J264" s="31">
        <v>3389</v>
      </c>
      <c r="K264" s="31">
        <v>4247</v>
      </c>
      <c r="L264" s="32">
        <v>79.797504120555701</v>
      </c>
    </row>
    <row r="265" spans="1:12" s="8" customFormat="1" ht="15.75" customHeight="1" x14ac:dyDescent="0.2">
      <c r="A265" s="30" t="s">
        <v>170</v>
      </c>
      <c r="B265" s="30" t="s">
        <v>22</v>
      </c>
      <c r="C265" s="30"/>
      <c r="D265" s="31">
        <v>1378</v>
      </c>
      <c r="E265" s="31">
        <v>4041</v>
      </c>
      <c r="F265" s="31">
        <v>5419</v>
      </c>
      <c r="G265" s="32">
        <v>74.570954050562804</v>
      </c>
      <c r="H265" s="30"/>
      <c r="I265" s="31">
        <v>1118</v>
      </c>
      <c r="J265" s="31">
        <v>4415</v>
      </c>
      <c r="K265" s="31">
        <v>5533</v>
      </c>
      <c r="L265" s="32">
        <v>79.793963491776594</v>
      </c>
    </row>
    <row r="266" spans="1:12" s="8" customFormat="1" ht="15.75" customHeight="1" x14ac:dyDescent="0.2">
      <c r="A266" s="30" t="s">
        <v>90</v>
      </c>
      <c r="B266" s="30" t="s">
        <v>9</v>
      </c>
      <c r="C266" s="30"/>
      <c r="D266" s="31">
        <v>5391</v>
      </c>
      <c r="E266" s="31">
        <v>15490</v>
      </c>
      <c r="F266" s="31">
        <v>20881</v>
      </c>
      <c r="G266" s="32">
        <v>74.182270964034302</v>
      </c>
      <c r="H266" s="30"/>
      <c r="I266" s="31">
        <v>4771</v>
      </c>
      <c r="J266" s="31">
        <v>18833</v>
      </c>
      <c r="K266" s="31">
        <v>23604</v>
      </c>
      <c r="L266" s="32">
        <v>79.787324182342005</v>
      </c>
    </row>
    <row r="267" spans="1:12" s="8" customFormat="1" ht="15.75" customHeight="1" x14ac:dyDescent="0.2">
      <c r="A267" s="30" t="s">
        <v>72</v>
      </c>
      <c r="B267" s="30" t="s">
        <v>9</v>
      </c>
      <c r="C267" s="30"/>
      <c r="D267" s="31">
        <v>2037</v>
      </c>
      <c r="E267" s="31">
        <v>2849</v>
      </c>
      <c r="F267" s="31">
        <v>4886</v>
      </c>
      <c r="G267" s="32">
        <v>58.309455587392598</v>
      </c>
      <c r="H267" s="30"/>
      <c r="I267" s="31">
        <v>964</v>
      </c>
      <c r="J267" s="31">
        <v>3711</v>
      </c>
      <c r="K267" s="31">
        <v>4675</v>
      </c>
      <c r="L267" s="32">
        <v>79.379679144384994</v>
      </c>
    </row>
    <row r="268" spans="1:12" s="8" customFormat="1" ht="15.75" customHeight="1" x14ac:dyDescent="0.2">
      <c r="A268" s="30" t="s">
        <v>5</v>
      </c>
      <c r="B268" s="30" t="s">
        <v>10</v>
      </c>
      <c r="C268" s="30"/>
      <c r="D268" s="31">
        <v>1835</v>
      </c>
      <c r="E268" s="31">
        <v>4734</v>
      </c>
      <c r="F268" s="31">
        <v>6569</v>
      </c>
      <c r="G268" s="32">
        <v>72.0657634343127</v>
      </c>
      <c r="H268" s="30"/>
      <c r="I268" s="31">
        <v>1261</v>
      </c>
      <c r="J268" s="31">
        <v>4730</v>
      </c>
      <c r="K268" s="31">
        <v>5991</v>
      </c>
      <c r="L268" s="32">
        <v>78.951760974795505</v>
      </c>
    </row>
    <row r="269" spans="1:12" s="8" customFormat="1" ht="15.75" customHeight="1" x14ac:dyDescent="0.2">
      <c r="A269" s="30" t="s">
        <v>152</v>
      </c>
      <c r="B269" s="30" t="s">
        <v>81</v>
      </c>
      <c r="C269" s="30"/>
      <c r="D269" s="31">
        <v>1240</v>
      </c>
      <c r="E269" s="31">
        <v>3433</v>
      </c>
      <c r="F269" s="31">
        <v>4673</v>
      </c>
      <c r="G269" s="32">
        <v>73.464583779156897</v>
      </c>
      <c r="H269" s="30"/>
      <c r="I269" s="31">
        <v>905</v>
      </c>
      <c r="J269" s="31">
        <v>3382</v>
      </c>
      <c r="K269" s="31">
        <v>4287</v>
      </c>
      <c r="L269" s="32">
        <v>78.889666433403306</v>
      </c>
    </row>
    <row r="270" spans="1:12" s="8" customFormat="1" ht="15.75" customHeight="1" x14ac:dyDescent="0.2">
      <c r="A270" s="30" t="s">
        <v>93</v>
      </c>
      <c r="B270" s="30" t="s">
        <v>1</v>
      </c>
      <c r="C270" s="30"/>
      <c r="D270" s="31">
        <v>1283</v>
      </c>
      <c r="E270" s="31">
        <v>2621</v>
      </c>
      <c r="F270" s="31">
        <v>3904</v>
      </c>
      <c r="G270" s="32">
        <v>67.136270491803302</v>
      </c>
      <c r="H270" s="30"/>
      <c r="I270" s="31">
        <v>721</v>
      </c>
      <c r="J270" s="31">
        <v>2662</v>
      </c>
      <c r="K270" s="31">
        <v>3383</v>
      </c>
      <c r="L270" s="32">
        <v>78.687555424179706</v>
      </c>
    </row>
    <row r="271" spans="1:12" s="8" customFormat="1" ht="15.75" customHeight="1" x14ac:dyDescent="0.2">
      <c r="A271" s="30" t="s">
        <v>165</v>
      </c>
      <c r="B271" s="30" t="s">
        <v>1</v>
      </c>
      <c r="C271" s="30"/>
      <c r="D271" s="31">
        <v>3626</v>
      </c>
      <c r="E271" s="31">
        <v>6838</v>
      </c>
      <c r="F271" s="31">
        <v>10464</v>
      </c>
      <c r="G271" s="32">
        <v>65.347859327217094</v>
      </c>
      <c r="H271" s="30"/>
      <c r="I271" s="31">
        <v>2280</v>
      </c>
      <c r="J271" s="31">
        <v>8333</v>
      </c>
      <c r="K271" s="31">
        <v>10613</v>
      </c>
      <c r="L271" s="32">
        <v>78.516913219636294</v>
      </c>
    </row>
    <row r="272" spans="1:12" s="8" customFormat="1" ht="15.75" customHeight="1" x14ac:dyDescent="0.2">
      <c r="A272" s="30" t="s">
        <v>92</v>
      </c>
      <c r="B272" s="30" t="s">
        <v>22</v>
      </c>
      <c r="C272" s="30"/>
      <c r="D272" s="31">
        <v>835</v>
      </c>
      <c r="E272" s="31">
        <v>1911</v>
      </c>
      <c r="F272" s="31">
        <v>2746</v>
      </c>
      <c r="G272" s="32">
        <v>69.592134013109998</v>
      </c>
      <c r="H272" s="30"/>
      <c r="I272" s="31">
        <v>459</v>
      </c>
      <c r="J272" s="31">
        <v>1662</v>
      </c>
      <c r="K272" s="31">
        <v>2121</v>
      </c>
      <c r="L272" s="32">
        <v>78.359264497878399</v>
      </c>
    </row>
    <row r="273" spans="1:12" s="8" customFormat="1" ht="15.75" customHeight="1" x14ac:dyDescent="0.2">
      <c r="A273" s="30" t="s">
        <v>161</v>
      </c>
      <c r="B273" s="30" t="s">
        <v>9</v>
      </c>
      <c r="C273" s="30"/>
      <c r="D273" s="31">
        <v>6449</v>
      </c>
      <c r="E273" s="31">
        <v>10525</v>
      </c>
      <c r="F273" s="31">
        <v>16974</v>
      </c>
      <c r="G273" s="32">
        <v>62.006598326852803</v>
      </c>
      <c r="H273" s="30"/>
      <c r="I273" s="31">
        <v>3561</v>
      </c>
      <c r="J273" s="31">
        <v>12845</v>
      </c>
      <c r="K273" s="31">
        <v>16406</v>
      </c>
      <c r="L273" s="32">
        <v>78.294526392783098</v>
      </c>
    </row>
    <row r="274" spans="1:12" s="8" customFormat="1" ht="15.75" customHeight="1" x14ac:dyDescent="0.2">
      <c r="A274" s="30" t="s">
        <v>103</v>
      </c>
      <c r="B274" s="30" t="s">
        <v>22</v>
      </c>
      <c r="C274" s="30"/>
      <c r="D274" s="31">
        <v>1980</v>
      </c>
      <c r="E274" s="31">
        <v>4539</v>
      </c>
      <c r="F274" s="31">
        <v>6519</v>
      </c>
      <c r="G274" s="32">
        <v>69.6272434422457</v>
      </c>
      <c r="H274" s="30"/>
      <c r="I274" s="31">
        <v>1330</v>
      </c>
      <c r="J274" s="31">
        <v>4762</v>
      </c>
      <c r="K274" s="31">
        <v>6092</v>
      </c>
      <c r="L274" s="32">
        <v>78.168089297439295</v>
      </c>
    </row>
    <row r="275" spans="1:12" s="8" customFormat="1" ht="15.75" customHeight="1" x14ac:dyDescent="0.2">
      <c r="A275" s="30" t="s">
        <v>151</v>
      </c>
      <c r="B275" s="30" t="s">
        <v>23</v>
      </c>
      <c r="C275" s="30"/>
      <c r="D275" s="31">
        <v>1388</v>
      </c>
      <c r="E275" s="31">
        <v>2761</v>
      </c>
      <c r="F275" s="31">
        <v>4149</v>
      </c>
      <c r="G275" s="32">
        <v>66.546155700168697</v>
      </c>
      <c r="H275" s="30"/>
      <c r="I275" s="31">
        <v>1214</v>
      </c>
      <c r="J275" s="31">
        <v>4302</v>
      </c>
      <c r="K275" s="31">
        <v>5516</v>
      </c>
      <c r="L275" s="32">
        <v>77.991298042059498</v>
      </c>
    </row>
    <row r="276" spans="1:12" s="8" customFormat="1" ht="15.75" customHeight="1" x14ac:dyDescent="0.2">
      <c r="A276" s="30" t="s">
        <v>163</v>
      </c>
      <c r="B276" s="30" t="s">
        <v>164</v>
      </c>
      <c r="C276" s="30"/>
      <c r="D276" s="31">
        <v>1084</v>
      </c>
      <c r="E276" s="31">
        <v>2969</v>
      </c>
      <c r="F276" s="31">
        <v>4053</v>
      </c>
      <c r="G276" s="32">
        <v>73.254379471996103</v>
      </c>
      <c r="H276" s="30"/>
      <c r="I276" s="31">
        <v>853</v>
      </c>
      <c r="J276" s="31">
        <v>2976</v>
      </c>
      <c r="K276" s="31">
        <v>3829</v>
      </c>
      <c r="L276" s="32">
        <v>77.722642987725294</v>
      </c>
    </row>
    <row r="277" spans="1:12" s="8" customFormat="1" ht="15.75" customHeight="1" x14ac:dyDescent="0.2">
      <c r="A277" s="30" t="s">
        <v>78</v>
      </c>
      <c r="B277" s="30" t="s">
        <v>81</v>
      </c>
      <c r="C277" s="30"/>
      <c r="D277" s="31">
        <v>692</v>
      </c>
      <c r="E277" s="31">
        <v>1709</v>
      </c>
      <c r="F277" s="31">
        <v>2401</v>
      </c>
      <c r="G277" s="32">
        <v>71.178675551853402</v>
      </c>
      <c r="H277" s="30"/>
      <c r="I277" s="31">
        <v>521</v>
      </c>
      <c r="J277" s="31">
        <v>1810</v>
      </c>
      <c r="K277" s="31">
        <v>2331</v>
      </c>
      <c r="L277" s="32">
        <v>77.649077649077597</v>
      </c>
    </row>
    <row r="278" spans="1:12" s="8" customFormat="1" ht="15.75" customHeight="1" x14ac:dyDescent="0.2">
      <c r="A278" s="30" t="s">
        <v>105</v>
      </c>
      <c r="B278" s="30" t="s">
        <v>23</v>
      </c>
      <c r="C278" s="30"/>
      <c r="D278" s="31">
        <v>5035</v>
      </c>
      <c r="E278" s="31">
        <v>13921</v>
      </c>
      <c r="F278" s="31">
        <v>18956</v>
      </c>
      <c r="G278" s="32">
        <v>73.438489132728407</v>
      </c>
      <c r="H278" s="30"/>
      <c r="I278" s="31">
        <v>4029</v>
      </c>
      <c r="J278" s="31">
        <v>13921</v>
      </c>
      <c r="K278" s="31">
        <v>17950</v>
      </c>
      <c r="L278" s="32">
        <v>77.554317548746496</v>
      </c>
    </row>
    <row r="279" spans="1:12" s="8" customFormat="1" ht="15.75" customHeight="1" x14ac:dyDescent="0.2">
      <c r="A279" s="30" t="s">
        <v>157</v>
      </c>
      <c r="B279" s="30" t="s">
        <v>9</v>
      </c>
      <c r="C279" s="30"/>
      <c r="D279" s="31">
        <v>1729</v>
      </c>
      <c r="E279" s="31">
        <v>4901</v>
      </c>
      <c r="F279" s="31">
        <v>6630</v>
      </c>
      <c r="G279" s="32">
        <v>73.921568627450995</v>
      </c>
      <c r="H279" s="30"/>
      <c r="I279" s="31">
        <v>1470</v>
      </c>
      <c r="J279" s="31">
        <v>5059</v>
      </c>
      <c r="K279" s="31">
        <v>6529</v>
      </c>
      <c r="L279" s="32">
        <v>77.485066625823293</v>
      </c>
    </row>
    <row r="280" spans="1:12" s="8" customFormat="1" ht="15.75" customHeight="1" x14ac:dyDescent="0.2">
      <c r="A280" s="30" t="s">
        <v>157</v>
      </c>
      <c r="B280" s="30" t="s">
        <v>7</v>
      </c>
      <c r="C280" s="30"/>
      <c r="D280" s="31">
        <v>1468</v>
      </c>
      <c r="E280" s="31">
        <v>3262</v>
      </c>
      <c r="F280" s="31">
        <v>4730</v>
      </c>
      <c r="G280" s="32">
        <v>68.964059196617299</v>
      </c>
      <c r="H280" s="30"/>
      <c r="I280" s="31">
        <v>1014</v>
      </c>
      <c r="J280" s="31">
        <v>3471</v>
      </c>
      <c r="K280" s="31">
        <v>4485</v>
      </c>
      <c r="L280" s="32">
        <v>77.391304347826093</v>
      </c>
    </row>
    <row r="281" spans="1:12" s="8" customFormat="1" ht="15.75" customHeight="1" x14ac:dyDescent="0.2">
      <c r="A281" s="30" t="s">
        <v>109</v>
      </c>
      <c r="B281" s="30" t="s">
        <v>56</v>
      </c>
      <c r="C281" s="30"/>
      <c r="D281" s="31">
        <v>2524</v>
      </c>
      <c r="E281" s="31">
        <v>3408</v>
      </c>
      <c r="F281" s="31">
        <v>5932</v>
      </c>
      <c r="G281" s="32">
        <v>57.451112609575198</v>
      </c>
      <c r="H281" s="30"/>
      <c r="I281" s="31">
        <v>1187</v>
      </c>
      <c r="J281" s="31">
        <v>4026</v>
      </c>
      <c r="K281" s="31">
        <v>5213</v>
      </c>
      <c r="L281" s="32">
        <v>77.230001918281204</v>
      </c>
    </row>
    <row r="282" spans="1:12" s="8" customFormat="1" ht="15.75" customHeight="1" x14ac:dyDescent="0.2">
      <c r="A282" s="30" t="s">
        <v>98</v>
      </c>
      <c r="B282" s="30" t="s">
        <v>99</v>
      </c>
      <c r="C282" s="30"/>
      <c r="D282" s="31">
        <v>15619</v>
      </c>
      <c r="E282" s="31">
        <v>46049</v>
      </c>
      <c r="F282" s="31">
        <v>61668</v>
      </c>
      <c r="G282" s="32">
        <v>74.672439514821306</v>
      </c>
      <c r="H282" s="30"/>
      <c r="I282" s="31">
        <v>12890</v>
      </c>
      <c r="J282" s="31">
        <v>42512</v>
      </c>
      <c r="K282" s="31">
        <v>55402</v>
      </c>
      <c r="L282" s="32">
        <v>76.733691924479302</v>
      </c>
    </row>
    <row r="283" spans="1:12" s="8" customFormat="1" ht="15.75" customHeight="1" x14ac:dyDescent="0.2">
      <c r="A283" s="30" t="s">
        <v>150</v>
      </c>
      <c r="B283" s="30" t="s">
        <v>26</v>
      </c>
      <c r="C283" s="30"/>
      <c r="D283" s="31">
        <v>1309</v>
      </c>
      <c r="E283" s="31">
        <v>1853</v>
      </c>
      <c r="F283" s="31">
        <v>3162</v>
      </c>
      <c r="G283" s="32">
        <v>58.602150537634401</v>
      </c>
      <c r="H283" s="30"/>
      <c r="I283" s="31">
        <v>700</v>
      </c>
      <c r="J283" s="31">
        <v>2297</v>
      </c>
      <c r="K283" s="31">
        <v>2997</v>
      </c>
      <c r="L283" s="32">
        <v>76.643309976643295</v>
      </c>
    </row>
    <row r="284" spans="1:12" s="8" customFormat="1" ht="15.75" customHeight="1" x14ac:dyDescent="0.2">
      <c r="A284" s="30" t="s">
        <v>124</v>
      </c>
      <c r="B284" s="30" t="s">
        <v>23</v>
      </c>
      <c r="C284" s="30"/>
      <c r="D284" s="31">
        <v>1316</v>
      </c>
      <c r="E284" s="31">
        <v>2573</v>
      </c>
      <c r="F284" s="31">
        <v>3889</v>
      </c>
      <c r="G284" s="32">
        <v>66.160966829519197</v>
      </c>
      <c r="H284" s="30"/>
      <c r="I284" s="31">
        <v>815</v>
      </c>
      <c r="J284" s="31">
        <v>2642</v>
      </c>
      <c r="K284" s="31">
        <v>3457</v>
      </c>
      <c r="L284" s="32">
        <v>76.424645646514307</v>
      </c>
    </row>
    <row r="285" spans="1:12" s="8" customFormat="1" ht="15.75" customHeight="1" x14ac:dyDescent="0.2">
      <c r="A285" s="30" t="s">
        <v>72</v>
      </c>
      <c r="B285" s="30" t="s">
        <v>31</v>
      </c>
      <c r="C285" s="30"/>
      <c r="D285" s="31">
        <v>3040</v>
      </c>
      <c r="E285" s="31">
        <v>5285</v>
      </c>
      <c r="F285" s="31">
        <v>8325</v>
      </c>
      <c r="G285" s="32">
        <v>63.483483483483496</v>
      </c>
      <c r="H285" s="30"/>
      <c r="I285" s="31">
        <v>2002</v>
      </c>
      <c r="J285" s="31">
        <v>6473</v>
      </c>
      <c r="K285" s="31">
        <v>8475</v>
      </c>
      <c r="L285" s="32">
        <v>76.377581120944001</v>
      </c>
    </row>
    <row r="286" spans="1:12" s="8" customFormat="1" ht="15.75" customHeight="1" x14ac:dyDescent="0.2">
      <c r="A286" s="30" t="s">
        <v>49</v>
      </c>
      <c r="B286" s="30" t="s">
        <v>7</v>
      </c>
      <c r="C286" s="30"/>
      <c r="D286" s="31">
        <v>3741</v>
      </c>
      <c r="E286" s="31">
        <v>5609</v>
      </c>
      <c r="F286" s="31">
        <v>9350</v>
      </c>
      <c r="G286" s="32">
        <v>59.989304812834199</v>
      </c>
      <c r="H286" s="30"/>
      <c r="I286" s="31">
        <v>2497</v>
      </c>
      <c r="J286" s="31">
        <v>7828</v>
      </c>
      <c r="K286" s="31">
        <v>10325</v>
      </c>
      <c r="L286" s="32">
        <v>75.815980629539993</v>
      </c>
    </row>
    <row r="287" spans="1:12" s="8" customFormat="1" ht="15.75" customHeight="1" x14ac:dyDescent="0.2">
      <c r="A287" s="30" t="s">
        <v>98</v>
      </c>
      <c r="B287" s="30" t="s">
        <v>9</v>
      </c>
      <c r="C287" s="30"/>
      <c r="D287" s="31">
        <v>3927</v>
      </c>
      <c r="E287" s="31">
        <v>3610</v>
      </c>
      <c r="F287" s="31">
        <v>7537</v>
      </c>
      <c r="G287" s="32">
        <v>47.897041263101997</v>
      </c>
      <c r="H287" s="30"/>
      <c r="I287" s="31">
        <v>1933</v>
      </c>
      <c r="J287" s="31">
        <v>5996</v>
      </c>
      <c r="K287" s="31">
        <v>7929</v>
      </c>
      <c r="L287" s="32">
        <v>75.621137596165994</v>
      </c>
    </row>
    <row r="288" spans="1:12" s="8" customFormat="1" ht="15.75" customHeight="1" x14ac:dyDescent="0.2">
      <c r="A288" s="30" t="s">
        <v>112</v>
      </c>
      <c r="B288" s="30" t="s">
        <v>10</v>
      </c>
      <c r="C288" s="30"/>
      <c r="D288" s="31">
        <v>690</v>
      </c>
      <c r="E288" s="31">
        <v>1451</v>
      </c>
      <c r="F288" s="31">
        <v>2141</v>
      </c>
      <c r="G288" s="32">
        <v>67.772069126576397</v>
      </c>
      <c r="H288" s="30"/>
      <c r="I288" s="31">
        <v>498</v>
      </c>
      <c r="J288" s="31">
        <v>1544</v>
      </c>
      <c r="K288" s="31">
        <v>2042</v>
      </c>
      <c r="L288" s="32">
        <v>75.612144955925601</v>
      </c>
    </row>
    <row r="289" spans="1:12" s="8" customFormat="1" ht="15.75" customHeight="1" x14ac:dyDescent="0.2">
      <c r="A289" s="30" t="s">
        <v>152</v>
      </c>
      <c r="B289" s="30" t="s">
        <v>153</v>
      </c>
      <c r="C289" s="30"/>
      <c r="D289" s="31">
        <v>1580</v>
      </c>
      <c r="E289" s="31">
        <v>3899</v>
      </c>
      <c r="F289" s="31">
        <v>5479</v>
      </c>
      <c r="G289" s="32">
        <v>71.162620916225606</v>
      </c>
      <c r="H289" s="30"/>
      <c r="I289" s="31">
        <v>1476</v>
      </c>
      <c r="J289" s="31">
        <v>4501</v>
      </c>
      <c r="K289" s="31">
        <v>5977</v>
      </c>
      <c r="L289" s="32">
        <v>75.305337125648293</v>
      </c>
    </row>
    <row r="290" spans="1:12" s="8" customFormat="1" ht="15.75" customHeight="1" x14ac:dyDescent="0.2">
      <c r="A290" s="30" t="s">
        <v>39</v>
      </c>
      <c r="B290" s="30" t="s">
        <v>44</v>
      </c>
      <c r="C290" s="30"/>
      <c r="D290" s="31">
        <v>7164</v>
      </c>
      <c r="E290" s="31">
        <v>7449</v>
      </c>
      <c r="F290" s="31">
        <v>14613</v>
      </c>
      <c r="G290" s="32">
        <v>50.975159104906602</v>
      </c>
      <c r="H290" s="30"/>
      <c r="I290" s="31">
        <v>4168</v>
      </c>
      <c r="J290" s="31">
        <v>12673</v>
      </c>
      <c r="K290" s="31">
        <v>16841</v>
      </c>
      <c r="L290" s="32">
        <v>75.250875838726898</v>
      </c>
    </row>
    <row r="291" spans="1:12" s="8" customFormat="1" ht="15.75" customHeight="1" x14ac:dyDescent="0.2">
      <c r="A291" s="30" t="s">
        <v>5</v>
      </c>
      <c r="B291" s="30" t="s">
        <v>9</v>
      </c>
      <c r="C291" s="30"/>
      <c r="D291" s="31">
        <v>4247</v>
      </c>
      <c r="E291" s="31">
        <v>10528</v>
      </c>
      <c r="F291" s="31">
        <v>14775</v>
      </c>
      <c r="G291" s="32">
        <v>71.255499153976302</v>
      </c>
      <c r="H291" s="30"/>
      <c r="I291" s="31">
        <v>3248</v>
      </c>
      <c r="J291" s="31">
        <v>9873</v>
      </c>
      <c r="K291" s="31">
        <v>13121</v>
      </c>
      <c r="L291" s="32">
        <v>75.245789192896893</v>
      </c>
    </row>
    <row r="292" spans="1:12" s="8" customFormat="1" ht="15.75" customHeight="1" x14ac:dyDescent="0.2">
      <c r="A292" s="30" t="s">
        <v>70</v>
      </c>
      <c r="B292" s="30" t="s">
        <v>71</v>
      </c>
      <c r="C292" s="30"/>
      <c r="D292" s="31">
        <v>1729</v>
      </c>
      <c r="E292" s="31">
        <v>3544</v>
      </c>
      <c r="F292" s="31">
        <v>5273</v>
      </c>
      <c r="G292" s="32">
        <v>67.210316707756505</v>
      </c>
      <c r="H292" s="30"/>
      <c r="I292" s="31">
        <v>1401</v>
      </c>
      <c r="J292" s="31">
        <v>4226</v>
      </c>
      <c r="K292" s="31">
        <v>5627</v>
      </c>
      <c r="L292" s="32">
        <v>75.102185889461495</v>
      </c>
    </row>
    <row r="293" spans="1:12" s="8" customFormat="1" ht="15.75" customHeight="1" x14ac:dyDescent="0.2">
      <c r="A293" s="30" t="s">
        <v>169</v>
      </c>
      <c r="B293" s="30" t="s">
        <v>71</v>
      </c>
      <c r="C293" s="30"/>
      <c r="D293" s="31">
        <v>679</v>
      </c>
      <c r="E293" s="31">
        <v>1488</v>
      </c>
      <c r="F293" s="31">
        <v>2167</v>
      </c>
      <c r="G293" s="32">
        <v>68.666359021689004</v>
      </c>
      <c r="H293" s="30"/>
      <c r="I293" s="31">
        <v>551</v>
      </c>
      <c r="J293" s="31">
        <v>1641</v>
      </c>
      <c r="K293" s="31">
        <v>2192</v>
      </c>
      <c r="L293" s="32">
        <v>74.863138686131407</v>
      </c>
    </row>
    <row r="294" spans="1:12" s="8" customFormat="1" ht="15.75" customHeight="1" x14ac:dyDescent="0.2">
      <c r="A294" s="30" t="s">
        <v>24</v>
      </c>
      <c r="B294" s="30" t="s">
        <v>23</v>
      </c>
      <c r="C294" s="30"/>
      <c r="D294" s="31">
        <v>2497</v>
      </c>
      <c r="E294" s="31">
        <v>3113</v>
      </c>
      <c r="F294" s="31">
        <v>5610</v>
      </c>
      <c r="G294" s="32">
        <v>55.490196078431403</v>
      </c>
      <c r="H294" s="30"/>
      <c r="I294" s="31">
        <v>1790</v>
      </c>
      <c r="J294" s="31">
        <v>5320</v>
      </c>
      <c r="K294" s="31">
        <v>7110</v>
      </c>
      <c r="L294" s="32">
        <v>74.824191279887501</v>
      </c>
    </row>
    <row r="295" spans="1:12" s="8" customFormat="1" ht="15.75" customHeight="1" x14ac:dyDescent="0.2">
      <c r="A295" s="30" t="s">
        <v>109</v>
      </c>
      <c r="B295" s="30" t="s">
        <v>10</v>
      </c>
      <c r="C295" s="30"/>
      <c r="D295" s="31">
        <v>2550</v>
      </c>
      <c r="E295" s="31">
        <v>3064</v>
      </c>
      <c r="F295" s="31">
        <v>5614</v>
      </c>
      <c r="G295" s="32">
        <v>54.577841111506899</v>
      </c>
      <c r="H295" s="30"/>
      <c r="I295" s="31">
        <v>1472</v>
      </c>
      <c r="J295" s="31">
        <v>4356</v>
      </c>
      <c r="K295" s="31">
        <v>5828</v>
      </c>
      <c r="L295" s="32">
        <v>74.742621825669204</v>
      </c>
    </row>
    <row r="296" spans="1:12" s="8" customFormat="1" ht="15.75" customHeight="1" x14ac:dyDescent="0.2">
      <c r="A296" s="30" t="s">
        <v>112</v>
      </c>
      <c r="B296" s="30" t="s">
        <v>213</v>
      </c>
      <c r="C296" s="30"/>
      <c r="D296" s="31">
        <v>2226</v>
      </c>
      <c r="E296" s="31">
        <v>4550</v>
      </c>
      <c r="F296" s="31">
        <v>6776</v>
      </c>
      <c r="G296" s="32">
        <v>67.148760330578497</v>
      </c>
      <c r="H296" s="30"/>
      <c r="I296" s="31">
        <v>1715</v>
      </c>
      <c r="J296" s="31">
        <v>5048</v>
      </c>
      <c r="K296" s="31">
        <v>6763</v>
      </c>
      <c r="L296" s="32">
        <v>74.641431317462704</v>
      </c>
    </row>
    <row r="297" spans="1:12" s="8" customFormat="1" ht="15.75" customHeight="1" x14ac:dyDescent="0.2">
      <c r="A297" s="30" t="s">
        <v>162</v>
      </c>
      <c r="B297" s="30" t="s">
        <v>22</v>
      </c>
      <c r="C297" s="30"/>
      <c r="D297" s="31">
        <v>1174</v>
      </c>
      <c r="E297" s="31">
        <v>2418</v>
      </c>
      <c r="F297" s="31">
        <v>3592</v>
      </c>
      <c r="G297" s="32">
        <v>67.316258351893097</v>
      </c>
      <c r="H297" s="30"/>
      <c r="I297" s="31">
        <v>790</v>
      </c>
      <c r="J297" s="31">
        <v>2308</v>
      </c>
      <c r="K297" s="31">
        <v>3098</v>
      </c>
      <c r="L297" s="32">
        <v>74.499677211103901</v>
      </c>
    </row>
    <row r="298" spans="1:12" s="8" customFormat="1" ht="15.75" customHeight="1" x14ac:dyDescent="0.2">
      <c r="A298" s="30" t="s">
        <v>143</v>
      </c>
      <c r="B298" s="30" t="s">
        <v>22</v>
      </c>
      <c r="C298" s="30"/>
      <c r="D298" s="31">
        <v>1492</v>
      </c>
      <c r="E298" s="31">
        <v>2364</v>
      </c>
      <c r="F298" s="31">
        <v>3856</v>
      </c>
      <c r="G298" s="32">
        <v>61.307053941908698</v>
      </c>
      <c r="H298" s="30"/>
      <c r="I298" s="31">
        <v>1012</v>
      </c>
      <c r="J298" s="31">
        <v>2950</v>
      </c>
      <c r="K298" s="31">
        <v>3962</v>
      </c>
      <c r="L298" s="32">
        <v>74.457344775365996</v>
      </c>
    </row>
    <row r="299" spans="1:12" s="8" customFormat="1" ht="15.75" customHeight="1" x14ac:dyDescent="0.2">
      <c r="A299" s="30" t="s">
        <v>109</v>
      </c>
      <c r="B299" s="30" t="s">
        <v>32</v>
      </c>
      <c r="C299" s="30"/>
      <c r="D299" s="31">
        <v>2454</v>
      </c>
      <c r="E299" s="31">
        <v>5023</v>
      </c>
      <c r="F299" s="31">
        <v>7477</v>
      </c>
      <c r="G299" s="32">
        <v>67.179350006687201</v>
      </c>
      <c r="H299" s="30"/>
      <c r="I299" s="31">
        <v>2085</v>
      </c>
      <c r="J299" s="31">
        <v>6011</v>
      </c>
      <c r="K299" s="31">
        <v>8096</v>
      </c>
      <c r="L299" s="32">
        <v>74.246541501976296</v>
      </c>
    </row>
    <row r="300" spans="1:12" s="8" customFormat="1" ht="15.75" customHeight="1" x14ac:dyDescent="0.2">
      <c r="A300" s="30" t="s">
        <v>27</v>
      </c>
      <c r="B300" s="30" t="s">
        <v>29</v>
      </c>
      <c r="C300" s="30"/>
      <c r="D300" s="31">
        <v>6436</v>
      </c>
      <c r="E300" s="31">
        <v>8218</v>
      </c>
      <c r="F300" s="31">
        <v>14654</v>
      </c>
      <c r="G300" s="32">
        <v>56.080251125972403</v>
      </c>
      <c r="H300" s="30"/>
      <c r="I300" s="31">
        <v>4153</v>
      </c>
      <c r="J300" s="31">
        <v>11908</v>
      </c>
      <c r="K300" s="31">
        <v>16061</v>
      </c>
      <c r="L300" s="32">
        <v>74.142332357885607</v>
      </c>
    </row>
    <row r="301" spans="1:12" s="8" customFormat="1" ht="15.75" customHeight="1" x14ac:dyDescent="0.2">
      <c r="A301" s="30" t="s">
        <v>102</v>
      </c>
      <c r="B301" s="30" t="s">
        <v>22</v>
      </c>
      <c r="C301" s="30"/>
      <c r="D301" s="31">
        <v>8766</v>
      </c>
      <c r="E301" s="31">
        <v>20500</v>
      </c>
      <c r="F301" s="31">
        <v>29266</v>
      </c>
      <c r="G301" s="32">
        <v>70.047153693705994</v>
      </c>
      <c r="H301" s="30"/>
      <c r="I301" s="31">
        <v>1668</v>
      </c>
      <c r="J301" s="31">
        <v>4743</v>
      </c>
      <c r="K301" s="31">
        <v>6411</v>
      </c>
      <c r="L301" s="32">
        <v>73.982218062704703</v>
      </c>
    </row>
    <row r="302" spans="1:12" s="8" customFormat="1" ht="15.75" customHeight="1" x14ac:dyDescent="0.2">
      <c r="A302" s="30" t="s">
        <v>39</v>
      </c>
      <c r="B302" s="30" t="s">
        <v>26</v>
      </c>
      <c r="C302" s="30"/>
      <c r="D302" s="31">
        <v>1983</v>
      </c>
      <c r="E302" s="31">
        <v>3984</v>
      </c>
      <c r="F302" s="31">
        <v>5967</v>
      </c>
      <c r="G302" s="32">
        <v>66.767219708396198</v>
      </c>
      <c r="H302" s="30"/>
      <c r="I302" s="31">
        <v>1707</v>
      </c>
      <c r="J302" s="31">
        <v>4822</v>
      </c>
      <c r="K302" s="31">
        <v>6529</v>
      </c>
      <c r="L302" s="32">
        <v>73.855107979782503</v>
      </c>
    </row>
    <row r="303" spans="1:12" s="8" customFormat="1" ht="15.75" customHeight="1" x14ac:dyDescent="0.2">
      <c r="A303" s="30" t="s">
        <v>98</v>
      </c>
      <c r="B303" s="30" t="s">
        <v>6</v>
      </c>
      <c r="C303" s="30"/>
      <c r="D303" s="31">
        <v>1798</v>
      </c>
      <c r="E303" s="31">
        <v>3312</v>
      </c>
      <c r="F303" s="31">
        <v>5110</v>
      </c>
      <c r="G303" s="32">
        <v>64.814090019569505</v>
      </c>
      <c r="H303" s="30"/>
      <c r="I303" s="31">
        <v>1353</v>
      </c>
      <c r="J303" s="31">
        <v>3805</v>
      </c>
      <c r="K303" s="31">
        <v>5158</v>
      </c>
      <c r="L303" s="32">
        <v>73.768902675455607</v>
      </c>
    </row>
    <row r="304" spans="1:12" s="8" customFormat="1" ht="15.75" customHeight="1" x14ac:dyDescent="0.2">
      <c r="A304" s="30" t="s">
        <v>21</v>
      </c>
      <c r="B304" s="30" t="s">
        <v>22</v>
      </c>
      <c r="C304" s="30"/>
      <c r="D304" s="31">
        <v>3147</v>
      </c>
      <c r="E304" s="31">
        <v>5465</v>
      </c>
      <c r="F304" s="31">
        <v>8612</v>
      </c>
      <c r="G304" s="32">
        <v>63.457965629354398</v>
      </c>
      <c r="H304" s="30"/>
      <c r="I304" s="31">
        <v>2480</v>
      </c>
      <c r="J304" s="31">
        <v>6954</v>
      </c>
      <c r="K304" s="31">
        <v>9434</v>
      </c>
      <c r="L304" s="32">
        <v>73.712105151579394</v>
      </c>
    </row>
    <row r="305" spans="1:12" s="8" customFormat="1" ht="15.75" customHeight="1" x14ac:dyDescent="0.2">
      <c r="A305" s="30" t="s">
        <v>27</v>
      </c>
      <c r="B305" s="30" t="s">
        <v>31</v>
      </c>
      <c r="C305" s="30"/>
      <c r="D305" s="31">
        <v>15216</v>
      </c>
      <c r="E305" s="31">
        <v>39961</v>
      </c>
      <c r="F305" s="31">
        <v>55177</v>
      </c>
      <c r="G305" s="32">
        <v>72.423292313826394</v>
      </c>
      <c r="H305" s="30"/>
      <c r="I305" s="31">
        <v>14111</v>
      </c>
      <c r="J305" s="31">
        <v>39518</v>
      </c>
      <c r="K305" s="31">
        <v>53629</v>
      </c>
      <c r="L305" s="32">
        <v>73.687743571575098</v>
      </c>
    </row>
    <row r="306" spans="1:12" s="8" customFormat="1" ht="15.75" customHeight="1" x14ac:dyDescent="0.2">
      <c r="A306" s="30" t="s">
        <v>151</v>
      </c>
      <c r="B306" s="30" t="s">
        <v>22</v>
      </c>
      <c r="C306" s="30"/>
      <c r="D306" s="31">
        <v>1689</v>
      </c>
      <c r="E306" s="31">
        <v>3404</v>
      </c>
      <c r="F306" s="31">
        <v>5093</v>
      </c>
      <c r="G306" s="32">
        <v>66.836834871392099</v>
      </c>
      <c r="H306" s="30"/>
      <c r="I306" s="31">
        <v>1392</v>
      </c>
      <c r="J306" s="31">
        <v>3883</v>
      </c>
      <c r="K306" s="31">
        <v>5275</v>
      </c>
      <c r="L306" s="32">
        <v>73.6113744075829</v>
      </c>
    </row>
    <row r="307" spans="1:12" s="8" customFormat="1" ht="15.75" customHeight="1" x14ac:dyDescent="0.2">
      <c r="A307" s="30" t="s">
        <v>95</v>
      </c>
      <c r="B307" s="30" t="s">
        <v>7</v>
      </c>
      <c r="C307" s="30"/>
      <c r="D307" s="31">
        <v>2649</v>
      </c>
      <c r="E307" s="31">
        <v>3411</v>
      </c>
      <c r="F307" s="31">
        <v>6060</v>
      </c>
      <c r="G307" s="32">
        <v>56.287128712871301</v>
      </c>
      <c r="H307" s="30"/>
      <c r="I307" s="31">
        <v>1787</v>
      </c>
      <c r="J307" s="31">
        <v>4975</v>
      </c>
      <c r="K307" s="31">
        <v>6762</v>
      </c>
      <c r="L307" s="32">
        <v>73.572907423839098</v>
      </c>
    </row>
    <row r="308" spans="1:12" s="8" customFormat="1" ht="15.75" customHeight="1" x14ac:dyDescent="0.2">
      <c r="A308" s="30" t="s">
        <v>72</v>
      </c>
      <c r="B308" s="30" t="s">
        <v>10</v>
      </c>
      <c r="C308" s="30"/>
      <c r="D308" s="31">
        <v>2110</v>
      </c>
      <c r="E308" s="31">
        <v>2998</v>
      </c>
      <c r="F308" s="31">
        <v>5108</v>
      </c>
      <c r="G308" s="32">
        <v>58.692247454972602</v>
      </c>
      <c r="H308" s="30"/>
      <c r="I308" s="31">
        <v>1292</v>
      </c>
      <c r="J308" s="31">
        <v>3549</v>
      </c>
      <c r="K308" s="31">
        <v>4841</v>
      </c>
      <c r="L308" s="32">
        <v>73.311299318322696</v>
      </c>
    </row>
    <row r="309" spans="1:12" s="8" customFormat="1" ht="15.75" customHeight="1" x14ac:dyDescent="0.2">
      <c r="A309" s="30" t="s">
        <v>27</v>
      </c>
      <c r="B309" s="30" t="s">
        <v>6</v>
      </c>
      <c r="C309" s="30"/>
      <c r="D309" s="31">
        <v>1725</v>
      </c>
      <c r="E309" s="31">
        <v>2117</v>
      </c>
      <c r="F309" s="31">
        <v>3842</v>
      </c>
      <c r="G309" s="32">
        <v>55.101509630400798</v>
      </c>
      <c r="H309" s="30"/>
      <c r="I309" s="31">
        <v>1072</v>
      </c>
      <c r="J309" s="31">
        <v>2860</v>
      </c>
      <c r="K309" s="31">
        <v>3932</v>
      </c>
      <c r="L309" s="32">
        <v>72.736520854527001</v>
      </c>
    </row>
    <row r="310" spans="1:12" s="8" customFormat="1" ht="15.75" customHeight="1" x14ac:dyDescent="0.2">
      <c r="A310" s="30" t="s">
        <v>168</v>
      </c>
      <c r="B310" s="30" t="s">
        <v>7</v>
      </c>
      <c r="C310" s="30"/>
      <c r="D310" s="31">
        <v>1993</v>
      </c>
      <c r="E310" s="31">
        <v>3009</v>
      </c>
      <c r="F310" s="31">
        <v>5002</v>
      </c>
      <c r="G310" s="32">
        <v>60.155937624949999</v>
      </c>
      <c r="H310" s="30"/>
      <c r="I310" s="31">
        <v>1414</v>
      </c>
      <c r="J310" s="31">
        <v>3707</v>
      </c>
      <c r="K310" s="31">
        <v>5121</v>
      </c>
      <c r="L310" s="32">
        <v>72.388205428627202</v>
      </c>
    </row>
    <row r="311" spans="1:12" s="8" customFormat="1" ht="15.75" customHeight="1" x14ac:dyDescent="0.2">
      <c r="A311" s="30" t="s">
        <v>92</v>
      </c>
      <c r="B311" s="30" t="s">
        <v>23</v>
      </c>
      <c r="C311" s="30"/>
      <c r="D311" s="31">
        <v>1060</v>
      </c>
      <c r="E311" s="31">
        <v>1878</v>
      </c>
      <c r="F311" s="31">
        <v>2938</v>
      </c>
      <c r="G311" s="32">
        <v>63.921034717494898</v>
      </c>
      <c r="H311" s="30"/>
      <c r="I311" s="31">
        <v>706</v>
      </c>
      <c r="J311" s="31">
        <v>1815</v>
      </c>
      <c r="K311" s="31">
        <v>2521</v>
      </c>
      <c r="L311" s="32">
        <v>71.995239984133306</v>
      </c>
    </row>
    <row r="312" spans="1:12" s="8" customFormat="1" ht="15.75" customHeight="1" x14ac:dyDescent="0.2">
      <c r="A312" s="30" t="s">
        <v>27</v>
      </c>
      <c r="B312" s="30" t="s">
        <v>34</v>
      </c>
      <c r="C312" s="30"/>
      <c r="D312" s="31">
        <v>451</v>
      </c>
      <c r="E312" s="31">
        <v>671</v>
      </c>
      <c r="F312" s="31">
        <v>1122</v>
      </c>
      <c r="G312" s="32">
        <v>59.803921568627501</v>
      </c>
      <c r="H312" s="30"/>
      <c r="I312" s="31">
        <v>345</v>
      </c>
      <c r="J312" s="31">
        <v>885</v>
      </c>
      <c r="K312" s="31">
        <v>1230</v>
      </c>
      <c r="L312" s="32">
        <v>71.951219512195095</v>
      </c>
    </row>
    <row r="313" spans="1:12" s="8" customFormat="1" ht="15.75" customHeight="1" x14ac:dyDescent="0.2">
      <c r="A313" s="30" t="s">
        <v>38</v>
      </c>
      <c r="B313" s="30" t="s">
        <v>7</v>
      </c>
      <c r="C313" s="30"/>
      <c r="D313" s="31">
        <v>5973</v>
      </c>
      <c r="E313" s="31">
        <v>5330</v>
      </c>
      <c r="F313" s="31">
        <v>11303</v>
      </c>
      <c r="G313" s="32">
        <v>47.155622401132398</v>
      </c>
      <c r="H313" s="30"/>
      <c r="I313" s="31">
        <v>3398</v>
      </c>
      <c r="J313" s="31">
        <v>8692</v>
      </c>
      <c r="K313" s="31">
        <v>12090</v>
      </c>
      <c r="L313" s="32">
        <v>71.894127377998302</v>
      </c>
    </row>
    <row r="314" spans="1:12" s="8" customFormat="1" ht="15.75" customHeight="1" x14ac:dyDescent="0.2">
      <c r="A314" s="30" t="s">
        <v>112</v>
      </c>
      <c r="B314" s="30" t="s">
        <v>9</v>
      </c>
      <c r="C314" s="30"/>
      <c r="D314" s="31">
        <v>2457</v>
      </c>
      <c r="E314" s="31">
        <v>3592</v>
      </c>
      <c r="F314" s="31">
        <v>6049</v>
      </c>
      <c r="G314" s="32">
        <v>59.381715986113399</v>
      </c>
      <c r="H314" s="30"/>
      <c r="I314" s="31">
        <v>1742</v>
      </c>
      <c r="J314" s="31">
        <v>4443</v>
      </c>
      <c r="K314" s="31">
        <v>6185</v>
      </c>
      <c r="L314" s="32">
        <v>71.835084882780905</v>
      </c>
    </row>
    <row r="315" spans="1:12" s="8" customFormat="1" ht="15.75" customHeight="1" x14ac:dyDescent="0.2">
      <c r="A315" s="30" t="s">
        <v>169</v>
      </c>
      <c r="B315" s="30" t="s">
        <v>7</v>
      </c>
      <c r="C315" s="30"/>
      <c r="D315" s="31">
        <v>2622</v>
      </c>
      <c r="E315" s="31">
        <v>3705</v>
      </c>
      <c r="F315" s="31">
        <v>6327</v>
      </c>
      <c r="G315" s="32">
        <v>58.558558558558602</v>
      </c>
      <c r="H315" s="30"/>
      <c r="I315" s="31">
        <v>1813</v>
      </c>
      <c r="J315" s="31">
        <v>4530</v>
      </c>
      <c r="K315" s="31">
        <v>6343</v>
      </c>
      <c r="L315" s="32">
        <v>71.417310420936502</v>
      </c>
    </row>
    <row r="316" spans="1:12" s="8" customFormat="1" ht="15.75" customHeight="1" x14ac:dyDescent="0.2">
      <c r="A316" s="30" t="s">
        <v>74</v>
      </c>
      <c r="B316" s="30" t="s">
        <v>9</v>
      </c>
      <c r="C316" s="30"/>
      <c r="D316" s="31">
        <v>3075</v>
      </c>
      <c r="E316" s="31">
        <v>3253</v>
      </c>
      <c r="F316" s="31">
        <v>6328</v>
      </c>
      <c r="G316" s="32">
        <v>51.406447534766102</v>
      </c>
      <c r="H316" s="30"/>
      <c r="I316" s="31">
        <v>1967</v>
      </c>
      <c r="J316" s="31">
        <v>4892</v>
      </c>
      <c r="K316" s="31">
        <v>6859</v>
      </c>
      <c r="L316" s="32">
        <v>71.322350196821702</v>
      </c>
    </row>
    <row r="317" spans="1:12" s="8" customFormat="1" ht="15.75" customHeight="1" x14ac:dyDescent="0.2">
      <c r="A317" s="30" t="s">
        <v>108</v>
      </c>
      <c r="B317" s="30" t="s">
        <v>9</v>
      </c>
      <c r="C317" s="30"/>
      <c r="D317" s="31">
        <v>2225</v>
      </c>
      <c r="E317" s="31">
        <v>2594</v>
      </c>
      <c r="F317" s="31">
        <v>4819</v>
      </c>
      <c r="G317" s="32">
        <v>53.828595144220799</v>
      </c>
      <c r="H317" s="30"/>
      <c r="I317" s="31">
        <v>1456</v>
      </c>
      <c r="J317" s="31">
        <v>3599</v>
      </c>
      <c r="K317" s="31">
        <v>5055</v>
      </c>
      <c r="L317" s="32">
        <v>71.196834817012899</v>
      </c>
    </row>
    <row r="318" spans="1:12" s="8" customFormat="1" ht="15.75" customHeight="1" x14ac:dyDescent="0.2">
      <c r="A318" s="30" t="s">
        <v>94</v>
      </c>
      <c r="B318" s="30" t="s">
        <v>22</v>
      </c>
      <c r="C318" s="30"/>
      <c r="D318" s="31">
        <v>3575</v>
      </c>
      <c r="E318" s="31">
        <v>5027</v>
      </c>
      <c r="F318" s="31">
        <v>8602</v>
      </c>
      <c r="G318" s="32">
        <v>58.439897698209698</v>
      </c>
      <c r="H318" s="30"/>
      <c r="I318" s="31">
        <v>2605</v>
      </c>
      <c r="J318" s="31">
        <v>6311</v>
      </c>
      <c r="K318" s="31">
        <v>8916</v>
      </c>
      <c r="L318" s="32">
        <v>70.782862270076293</v>
      </c>
    </row>
    <row r="319" spans="1:12" s="8" customFormat="1" ht="15.75" customHeight="1" x14ac:dyDescent="0.2">
      <c r="A319" s="30" t="s">
        <v>155</v>
      </c>
      <c r="B319" s="30" t="s">
        <v>23</v>
      </c>
      <c r="C319" s="30"/>
      <c r="D319" s="31">
        <v>2735</v>
      </c>
      <c r="E319" s="31">
        <v>4024</v>
      </c>
      <c r="F319" s="31">
        <v>6759</v>
      </c>
      <c r="G319" s="32">
        <v>59.535434235833698</v>
      </c>
      <c r="H319" s="30"/>
      <c r="I319" s="31">
        <v>2029</v>
      </c>
      <c r="J319" s="31">
        <v>4900</v>
      </c>
      <c r="K319" s="31">
        <v>6929</v>
      </c>
      <c r="L319" s="32">
        <v>70.717275220089505</v>
      </c>
    </row>
    <row r="320" spans="1:12" s="8" customFormat="1" ht="15.75" customHeight="1" x14ac:dyDescent="0.2">
      <c r="A320" s="30" t="s">
        <v>78</v>
      </c>
      <c r="B320" s="30" t="s">
        <v>10</v>
      </c>
      <c r="C320" s="30"/>
      <c r="D320" s="31">
        <v>3688</v>
      </c>
      <c r="E320" s="31">
        <v>3472</v>
      </c>
      <c r="F320" s="31">
        <v>7160</v>
      </c>
      <c r="G320" s="32">
        <v>48.491620111731798</v>
      </c>
      <c r="H320" s="30"/>
      <c r="I320" s="31">
        <v>1329</v>
      </c>
      <c r="J320" s="31">
        <v>3151</v>
      </c>
      <c r="K320" s="31">
        <v>4480</v>
      </c>
      <c r="L320" s="32">
        <v>70.334821428571402</v>
      </c>
    </row>
    <row r="321" spans="1:12" s="8" customFormat="1" ht="15.75" customHeight="1" x14ac:dyDescent="0.2">
      <c r="A321" s="30" t="s">
        <v>118</v>
      </c>
      <c r="B321" s="30" t="s">
        <v>7</v>
      </c>
      <c r="C321" s="30"/>
      <c r="D321" s="31">
        <v>1568</v>
      </c>
      <c r="E321" s="31">
        <v>2167</v>
      </c>
      <c r="F321" s="31">
        <v>3735</v>
      </c>
      <c r="G321" s="32">
        <v>58.018741633199497</v>
      </c>
      <c r="H321" s="30"/>
      <c r="I321" s="31">
        <v>1125</v>
      </c>
      <c r="J321" s="31">
        <v>2662</v>
      </c>
      <c r="K321" s="31">
        <v>3787</v>
      </c>
      <c r="L321" s="32">
        <v>70.293108001056197</v>
      </c>
    </row>
    <row r="322" spans="1:12" s="8" customFormat="1" ht="15.75" customHeight="1" x14ac:dyDescent="0.2">
      <c r="A322" s="30" t="s">
        <v>105</v>
      </c>
      <c r="B322" s="30" t="s">
        <v>22</v>
      </c>
      <c r="C322" s="30"/>
      <c r="D322" s="31">
        <v>3968</v>
      </c>
      <c r="E322" s="31">
        <v>5708</v>
      </c>
      <c r="F322" s="31">
        <v>9676</v>
      </c>
      <c r="G322" s="32">
        <v>58.991318726746599</v>
      </c>
      <c r="H322" s="30"/>
      <c r="I322" s="31">
        <v>3008</v>
      </c>
      <c r="J322" s="31">
        <v>7089</v>
      </c>
      <c r="K322" s="31">
        <v>10097</v>
      </c>
      <c r="L322" s="32">
        <v>70.208972962266003</v>
      </c>
    </row>
    <row r="323" spans="1:12" s="8" customFormat="1" ht="15.75" customHeight="1" x14ac:dyDescent="0.2">
      <c r="A323" s="30" t="s">
        <v>146</v>
      </c>
      <c r="B323" s="30" t="s">
        <v>22</v>
      </c>
      <c r="C323" s="30"/>
      <c r="D323" s="31">
        <v>2159</v>
      </c>
      <c r="E323" s="31">
        <v>2790</v>
      </c>
      <c r="F323" s="31">
        <v>4949</v>
      </c>
      <c r="G323" s="32">
        <v>56.375025257627797</v>
      </c>
      <c r="H323" s="30"/>
      <c r="I323" s="31">
        <v>1516</v>
      </c>
      <c r="J323" s="31">
        <v>3566</v>
      </c>
      <c r="K323" s="31">
        <v>5082</v>
      </c>
      <c r="L323" s="32">
        <v>70.169224714679302</v>
      </c>
    </row>
    <row r="324" spans="1:12" s="8" customFormat="1" ht="15.75" customHeight="1" x14ac:dyDescent="0.2">
      <c r="A324" s="30" t="s">
        <v>108</v>
      </c>
      <c r="B324" s="30" t="s">
        <v>7</v>
      </c>
      <c r="C324" s="30"/>
      <c r="D324" s="31">
        <v>2450</v>
      </c>
      <c r="E324" s="31">
        <v>2667</v>
      </c>
      <c r="F324" s="31">
        <v>5117</v>
      </c>
      <c r="G324" s="32">
        <v>52.120383036935699</v>
      </c>
      <c r="H324" s="30"/>
      <c r="I324" s="31">
        <v>1514</v>
      </c>
      <c r="J324" s="31">
        <v>3560</v>
      </c>
      <c r="K324" s="31">
        <v>5074</v>
      </c>
      <c r="L324" s="32">
        <v>70.161608198659806</v>
      </c>
    </row>
    <row r="325" spans="1:12" s="8" customFormat="1" ht="15.75" customHeight="1" x14ac:dyDescent="0.2">
      <c r="A325" s="30" t="s">
        <v>115</v>
      </c>
      <c r="B325" s="30" t="s">
        <v>9</v>
      </c>
      <c r="C325" s="30"/>
      <c r="D325" s="31">
        <v>8949</v>
      </c>
      <c r="E325" s="31">
        <v>16762</v>
      </c>
      <c r="F325" s="31">
        <v>25711</v>
      </c>
      <c r="G325" s="32">
        <v>65.193885885418695</v>
      </c>
      <c r="H325" s="30"/>
      <c r="I325" s="31">
        <v>8013</v>
      </c>
      <c r="J325" s="31">
        <v>18803</v>
      </c>
      <c r="K325" s="31">
        <v>26816</v>
      </c>
      <c r="L325" s="32">
        <v>70.118585918854393</v>
      </c>
    </row>
    <row r="326" spans="1:12" s="8" customFormat="1" ht="15.75" customHeight="1" x14ac:dyDescent="0.2">
      <c r="A326" s="30" t="s">
        <v>51</v>
      </c>
      <c r="B326" s="30" t="s">
        <v>59</v>
      </c>
      <c r="C326" s="30"/>
      <c r="D326" s="31">
        <v>5834</v>
      </c>
      <c r="E326" s="31">
        <v>8533</v>
      </c>
      <c r="F326" s="31">
        <v>14367</v>
      </c>
      <c r="G326" s="32">
        <v>59.393053525440202</v>
      </c>
      <c r="H326" s="30"/>
      <c r="I326" s="31">
        <v>4445</v>
      </c>
      <c r="J326" s="31">
        <v>10241</v>
      </c>
      <c r="K326" s="31">
        <v>14686</v>
      </c>
      <c r="L326" s="32">
        <v>69.733079122974303</v>
      </c>
    </row>
    <row r="327" spans="1:12" s="8" customFormat="1" ht="15.75" customHeight="1" x14ac:dyDescent="0.2">
      <c r="A327" s="30" t="s">
        <v>133</v>
      </c>
      <c r="B327" s="30" t="s">
        <v>23</v>
      </c>
      <c r="C327" s="30"/>
      <c r="D327" s="31">
        <v>8451</v>
      </c>
      <c r="E327" s="31">
        <v>15076</v>
      </c>
      <c r="F327" s="31">
        <v>23527</v>
      </c>
      <c r="G327" s="32">
        <v>64.079568155735998</v>
      </c>
      <c r="H327" s="30"/>
      <c r="I327" s="31">
        <v>7275</v>
      </c>
      <c r="J327" s="31">
        <v>16369</v>
      </c>
      <c r="K327" s="31">
        <v>23644</v>
      </c>
      <c r="L327" s="32">
        <v>69.231094569446796</v>
      </c>
    </row>
    <row r="328" spans="1:12" s="8" customFormat="1" ht="15.75" customHeight="1" x14ac:dyDescent="0.2">
      <c r="A328" s="30" t="s">
        <v>102</v>
      </c>
      <c r="B328" s="30" t="s">
        <v>23</v>
      </c>
      <c r="C328" s="30"/>
      <c r="D328" s="31"/>
      <c r="E328" s="31"/>
      <c r="F328" s="31"/>
      <c r="G328" s="30"/>
      <c r="H328" s="30"/>
      <c r="I328" s="31">
        <v>5926</v>
      </c>
      <c r="J328" s="31">
        <v>13300</v>
      </c>
      <c r="K328" s="31">
        <v>19226</v>
      </c>
      <c r="L328" s="32">
        <v>69.177155934671802</v>
      </c>
    </row>
    <row r="329" spans="1:12" s="8" customFormat="1" ht="15.75" customHeight="1" x14ac:dyDescent="0.2">
      <c r="A329" s="30" t="s">
        <v>24</v>
      </c>
      <c r="B329" s="30" t="s">
        <v>22</v>
      </c>
      <c r="C329" s="30"/>
      <c r="D329" s="31">
        <v>2239</v>
      </c>
      <c r="E329" s="31">
        <v>4319</v>
      </c>
      <c r="F329" s="31">
        <v>6558</v>
      </c>
      <c r="G329" s="32">
        <v>65.858493443122896</v>
      </c>
      <c r="H329" s="30"/>
      <c r="I329" s="31">
        <v>1493</v>
      </c>
      <c r="J329" s="31">
        <v>3322</v>
      </c>
      <c r="K329" s="31">
        <v>4815</v>
      </c>
      <c r="L329" s="32">
        <v>68.992731048805794</v>
      </c>
    </row>
    <row r="330" spans="1:12" s="8" customFormat="1" ht="15.75" customHeight="1" x14ac:dyDescent="0.2">
      <c r="A330" s="30" t="s">
        <v>83</v>
      </c>
      <c r="B330" s="30" t="s">
        <v>7</v>
      </c>
      <c r="C330" s="30"/>
      <c r="D330" s="31">
        <v>679</v>
      </c>
      <c r="E330" s="31">
        <v>2396</v>
      </c>
      <c r="F330" s="31">
        <v>3075</v>
      </c>
      <c r="G330" s="32">
        <v>77.918699186991901</v>
      </c>
      <c r="H330" s="30"/>
      <c r="I330" s="31">
        <v>852</v>
      </c>
      <c r="J330" s="31">
        <v>1889</v>
      </c>
      <c r="K330" s="31">
        <v>2741</v>
      </c>
      <c r="L330" s="32">
        <v>68.916453848960202</v>
      </c>
    </row>
    <row r="331" spans="1:12" s="8" customFormat="1" ht="15.75" customHeight="1" x14ac:dyDescent="0.2">
      <c r="A331" s="30" t="s">
        <v>109</v>
      </c>
      <c r="B331" s="30" t="s">
        <v>54</v>
      </c>
      <c r="C331" s="30"/>
      <c r="D331" s="31">
        <v>48104</v>
      </c>
      <c r="E331" s="31">
        <v>73030</v>
      </c>
      <c r="F331" s="31">
        <v>121134</v>
      </c>
      <c r="G331" s="32">
        <v>60.2886060065712</v>
      </c>
      <c r="H331" s="30"/>
      <c r="I331" s="31">
        <v>27620</v>
      </c>
      <c r="J331" s="31">
        <v>60631</v>
      </c>
      <c r="K331" s="31">
        <v>88251</v>
      </c>
      <c r="L331" s="32">
        <v>68.702904216382805</v>
      </c>
    </row>
    <row r="332" spans="1:12" s="8" customFormat="1" ht="15.75" customHeight="1" x14ac:dyDescent="0.2">
      <c r="A332" s="30" t="s">
        <v>134</v>
      </c>
      <c r="B332" s="30" t="s">
        <v>7</v>
      </c>
      <c r="C332" s="30"/>
      <c r="D332" s="31">
        <v>1512</v>
      </c>
      <c r="E332" s="31">
        <v>2125</v>
      </c>
      <c r="F332" s="31">
        <v>3637</v>
      </c>
      <c r="G332" s="32">
        <v>58.427275226835299</v>
      </c>
      <c r="H332" s="30"/>
      <c r="I332" s="31">
        <v>1053</v>
      </c>
      <c r="J332" s="31">
        <v>2261</v>
      </c>
      <c r="K332" s="31">
        <v>3314</v>
      </c>
      <c r="L332" s="32">
        <v>68.225709112854602</v>
      </c>
    </row>
    <row r="333" spans="1:12" s="8" customFormat="1" ht="15.75" customHeight="1" x14ac:dyDescent="0.2">
      <c r="A333" s="30" t="s">
        <v>119</v>
      </c>
      <c r="B333" s="30" t="s">
        <v>23</v>
      </c>
      <c r="C333" s="30"/>
      <c r="D333" s="31">
        <v>2883</v>
      </c>
      <c r="E333" s="31">
        <v>3498</v>
      </c>
      <c r="F333" s="31">
        <v>6381</v>
      </c>
      <c r="G333" s="32">
        <v>54.818993888105297</v>
      </c>
      <c r="H333" s="30"/>
      <c r="I333" s="31">
        <v>2108</v>
      </c>
      <c r="J333" s="31">
        <v>4354</v>
      </c>
      <c r="K333" s="31">
        <v>6462</v>
      </c>
      <c r="L333" s="32">
        <v>67.378520581863199</v>
      </c>
    </row>
    <row r="334" spans="1:12" s="8" customFormat="1" ht="15.75" customHeight="1" x14ac:dyDescent="0.2">
      <c r="A334" s="30" t="s">
        <v>77</v>
      </c>
      <c r="B334" s="30" t="s">
        <v>1</v>
      </c>
      <c r="C334" s="30"/>
      <c r="D334" s="31">
        <v>2719</v>
      </c>
      <c r="E334" s="31">
        <v>4185</v>
      </c>
      <c r="F334" s="31">
        <v>6904</v>
      </c>
      <c r="G334" s="32">
        <v>60.617033603708002</v>
      </c>
      <c r="H334" s="30"/>
      <c r="I334" s="31">
        <v>2433</v>
      </c>
      <c r="J334" s="31">
        <v>4929</v>
      </c>
      <c r="K334" s="31">
        <v>7362</v>
      </c>
      <c r="L334" s="32">
        <v>66.951915240423801</v>
      </c>
    </row>
    <row r="335" spans="1:12" s="8" customFormat="1" ht="15.75" customHeight="1" x14ac:dyDescent="0.2">
      <c r="A335" s="30" t="s">
        <v>146</v>
      </c>
      <c r="B335" s="30" t="s">
        <v>147</v>
      </c>
      <c r="C335" s="30"/>
      <c r="D335" s="31">
        <v>4131</v>
      </c>
      <c r="E335" s="31">
        <v>6118</v>
      </c>
      <c r="F335" s="31">
        <v>10249</v>
      </c>
      <c r="G335" s="32">
        <v>59.693628646697199</v>
      </c>
      <c r="H335" s="30"/>
      <c r="I335" s="31">
        <v>3697</v>
      </c>
      <c r="J335" s="31">
        <v>7438</v>
      </c>
      <c r="K335" s="31">
        <v>11135</v>
      </c>
      <c r="L335" s="32">
        <v>66.798383475527601</v>
      </c>
    </row>
    <row r="336" spans="1:12" s="8" customFormat="1" ht="15.75" customHeight="1" x14ac:dyDescent="0.2">
      <c r="A336" s="30" t="s">
        <v>142</v>
      </c>
      <c r="B336" s="30" t="s">
        <v>1</v>
      </c>
      <c r="C336" s="30"/>
      <c r="D336" s="31">
        <v>6306</v>
      </c>
      <c r="E336" s="31">
        <v>5524</v>
      </c>
      <c r="F336" s="31">
        <v>11830</v>
      </c>
      <c r="G336" s="32">
        <v>46.694843617920498</v>
      </c>
      <c r="H336" s="30"/>
      <c r="I336" s="31">
        <v>3930</v>
      </c>
      <c r="J336" s="31">
        <v>7848</v>
      </c>
      <c r="K336" s="31">
        <v>11778</v>
      </c>
      <c r="L336" s="32">
        <v>66.632705043301101</v>
      </c>
    </row>
    <row r="337" spans="1:12" s="8" customFormat="1" ht="15.75" customHeight="1" x14ac:dyDescent="0.2">
      <c r="A337" s="30" t="s">
        <v>88</v>
      </c>
      <c r="B337" s="30" t="s">
        <v>1</v>
      </c>
      <c r="C337" s="30"/>
      <c r="D337" s="31">
        <v>7370</v>
      </c>
      <c r="E337" s="31">
        <v>5631</v>
      </c>
      <c r="F337" s="31">
        <v>13001</v>
      </c>
      <c r="G337" s="32">
        <v>43.312052919006199</v>
      </c>
      <c r="H337" s="30"/>
      <c r="I337" s="31">
        <v>6427</v>
      </c>
      <c r="J337" s="31">
        <v>12692</v>
      </c>
      <c r="K337" s="31">
        <v>19119</v>
      </c>
      <c r="L337" s="32">
        <v>66.384225116376399</v>
      </c>
    </row>
    <row r="338" spans="1:12" s="8" customFormat="1" ht="15.75" customHeight="1" x14ac:dyDescent="0.2">
      <c r="A338" s="30" t="s">
        <v>109</v>
      </c>
      <c r="B338" s="30" t="s">
        <v>53</v>
      </c>
      <c r="C338" s="30"/>
      <c r="D338" s="31">
        <v>2006</v>
      </c>
      <c r="E338" s="31">
        <v>3724</v>
      </c>
      <c r="F338" s="31">
        <v>5730</v>
      </c>
      <c r="G338" s="32">
        <v>64.991273996509605</v>
      </c>
      <c r="H338" s="30"/>
      <c r="I338" s="31">
        <v>1290</v>
      </c>
      <c r="J338" s="31">
        <v>2542</v>
      </c>
      <c r="K338" s="31">
        <v>3832</v>
      </c>
      <c r="L338" s="32">
        <v>66.336116910229606</v>
      </c>
    </row>
    <row r="339" spans="1:12" s="8" customFormat="1" ht="15.75" customHeight="1" x14ac:dyDescent="0.2">
      <c r="A339" s="30" t="s">
        <v>161</v>
      </c>
      <c r="B339" s="30" t="s">
        <v>7</v>
      </c>
      <c r="C339" s="30"/>
      <c r="D339" s="31">
        <v>3791</v>
      </c>
      <c r="E339" s="31">
        <v>2718</v>
      </c>
      <c r="F339" s="31">
        <v>6509</v>
      </c>
      <c r="G339" s="32">
        <v>41.757566446458704</v>
      </c>
      <c r="H339" s="30"/>
      <c r="I339" s="31">
        <v>1940</v>
      </c>
      <c r="J339" s="31">
        <v>3809</v>
      </c>
      <c r="K339" s="31">
        <v>5749</v>
      </c>
      <c r="L339" s="32">
        <v>66.255000869716497</v>
      </c>
    </row>
    <row r="340" spans="1:12" s="8" customFormat="1" ht="15.75" customHeight="1" x14ac:dyDescent="0.2">
      <c r="A340" s="30" t="s">
        <v>163</v>
      </c>
      <c r="B340" s="30" t="s">
        <v>7</v>
      </c>
      <c r="C340" s="30"/>
      <c r="D340" s="31">
        <v>1167</v>
      </c>
      <c r="E340" s="31">
        <v>1472</v>
      </c>
      <c r="F340" s="31">
        <v>2639</v>
      </c>
      <c r="G340" s="32">
        <v>55.778704054566099</v>
      </c>
      <c r="H340" s="30"/>
      <c r="I340" s="31">
        <v>910</v>
      </c>
      <c r="J340" s="31">
        <v>1785</v>
      </c>
      <c r="K340" s="31">
        <v>2695</v>
      </c>
      <c r="L340" s="32">
        <v>66.233766233766204</v>
      </c>
    </row>
    <row r="341" spans="1:12" s="8" customFormat="1" ht="15.75" customHeight="1" x14ac:dyDescent="0.2">
      <c r="A341" s="30" t="s">
        <v>115</v>
      </c>
      <c r="B341" s="30" t="s">
        <v>7</v>
      </c>
      <c r="C341" s="30"/>
      <c r="D341" s="31">
        <v>2591</v>
      </c>
      <c r="E341" s="31">
        <v>3866</v>
      </c>
      <c r="F341" s="31">
        <v>6457</v>
      </c>
      <c r="G341" s="32">
        <v>59.8730060399566</v>
      </c>
      <c r="H341" s="30"/>
      <c r="I341" s="31">
        <v>2003</v>
      </c>
      <c r="J341" s="31">
        <v>3895</v>
      </c>
      <c r="K341" s="31">
        <v>5898</v>
      </c>
      <c r="L341" s="32">
        <v>66.039335367921296</v>
      </c>
    </row>
    <row r="342" spans="1:12" s="8" customFormat="1" ht="15.75" customHeight="1" x14ac:dyDescent="0.2">
      <c r="A342" s="30" t="s">
        <v>152</v>
      </c>
      <c r="B342" s="30" t="s">
        <v>7</v>
      </c>
      <c r="C342" s="30"/>
      <c r="D342" s="31">
        <v>4851</v>
      </c>
      <c r="E342" s="31">
        <v>7055</v>
      </c>
      <c r="F342" s="31">
        <v>11906</v>
      </c>
      <c r="G342" s="32">
        <v>59.255837392911097</v>
      </c>
      <c r="H342" s="30"/>
      <c r="I342" s="31">
        <v>3911</v>
      </c>
      <c r="J342" s="31">
        <v>7558</v>
      </c>
      <c r="K342" s="31">
        <v>11469</v>
      </c>
      <c r="L342" s="32">
        <v>65.899380939924995</v>
      </c>
    </row>
    <row r="343" spans="1:12" s="8" customFormat="1" ht="15.75" customHeight="1" x14ac:dyDescent="0.2">
      <c r="A343" s="30" t="s">
        <v>39</v>
      </c>
      <c r="B343" s="30" t="s">
        <v>42</v>
      </c>
      <c r="C343" s="30"/>
      <c r="D343" s="31">
        <v>4166</v>
      </c>
      <c r="E343" s="31">
        <v>2755</v>
      </c>
      <c r="F343" s="31">
        <v>6921</v>
      </c>
      <c r="G343" s="32">
        <v>39.806386360352597</v>
      </c>
      <c r="H343" s="30"/>
      <c r="I343" s="31">
        <v>2180</v>
      </c>
      <c r="J343" s="31">
        <v>4201</v>
      </c>
      <c r="K343" s="31">
        <v>6381</v>
      </c>
      <c r="L343" s="32">
        <v>65.836075850180194</v>
      </c>
    </row>
    <row r="344" spans="1:12" s="8" customFormat="1" ht="15.75" customHeight="1" x14ac:dyDescent="0.2">
      <c r="A344" s="30" t="s">
        <v>167</v>
      </c>
      <c r="B344" s="30" t="s">
        <v>23</v>
      </c>
      <c r="C344" s="30"/>
      <c r="D344" s="31">
        <v>5208</v>
      </c>
      <c r="E344" s="31">
        <v>8434</v>
      </c>
      <c r="F344" s="31">
        <v>13642</v>
      </c>
      <c r="G344" s="32">
        <v>61.823779504471503</v>
      </c>
      <c r="H344" s="30"/>
      <c r="I344" s="31">
        <v>4297</v>
      </c>
      <c r="J344" s="31">
        <v>7908</v>
      </c>
      <c r="K344" s="31">
        <v>12205</v>
      </c>
      <c r="L344" s="32">
        <v>64.793117574764395</v>
      </c>
    </row>
    <row r="345" spans="1:12" s="8" customFormat="1" ht="15.75" customHeight="1" x14ac:dyDescent="0.2">
      <c r="A345" s="30" t="s">
        <v>168</v>
      </c>
      <c r="B345" s="30" t="s">
        <v>9</v>
      </c>
      <c r="C345" s="30"/>
      <c r="D345" s="31">
        <v>4158</v>
      </c>
      <c r="E345" s="31">
        <v>6501</v>
      </c>
      <c r="F345" s="31">
        <v>10659</v>
      </c>
      <c r="G345" s="32">
        <v>60.990712074303403</v>
      </c>
      <c r="H345" s="30"/>
      <c r="I345" s="31">
        <v>3975</v>
      </c>
      <c r="J345" s="31">
        <v>7210</v>
      </c>
      <c r="K345" s="31">
        <v>11185</v>
      </c>
      <c r="L345" s="32">
        <v>64.461332141260598</v>
      </c>
    </row>
    <row r="346" spans="1:12" s="8" customFormat="1" ht="15.75" customHeight="1" x14ac:dyDescent="0.2">
      <c r="A346" s="30" t="s">
        <v>27</v>
      </c>
      <c r="B346" s="30" t="s">
        <v>16</v>
      </c>
      <c r="C346" s="30"/>
      <c r="D346" s="31">
        <v>3707</v>
      </c>
      <c r="E346" s="31">
        <v>2543</v>
      </c>
      <c r="F346" s="31">
        <v>6250</v>
      </c>
      <c r="G346" s="32">
        <v>40.688000000000002</v>
      </c>
      <c r="H346" s="30"/>
      <c r="I346" s="31">
        <v>2249</v>
      </c>
      <c r="J346" s="31">
        <v>3948</v>
      </c>
      <c r="K346" s="31">
        <v>6197</v>
      </c>
      <c r="L346" s="32">
        <v>63.708245925447798</v>
      </c>
    </row>
    <row r="347" spans="1:12" s="8" customFormat="1" ht="15.75" customHeight="1" x14ac:dyDescent="0.2">
      <c r="A347" s="30" t="s">
        <v>109</v>
      </c>
      <c r="B347" s="30" t="s">
        <v>9</v>
      </c>
      <c r="C347" s="30"/>
      <c r="D347" s="31">
        <v>3068</v>
      </c>
      <c r="E347" s="31">
        <v>3387</v>
      </c>
      <c r="F347" s="31">
        <v>6455</v>
      </c>
      <c r="G347" s="32">
        <v>52.470952749806401</v>
      </c>
      <c r="H347" s="30"/>
      <c r="I347" s="31">
        <v>2283</v>
      </c>
      <c r="J347" s="31">
        <v>4004</v>
      </c>
      <c r="K347" s="31">
        <v>6287</v>
      </c>
      <c r="L347" s="32">
        <v>63.686973119134699</v>
      </c>
    </row>
    <row r="348" spans="1:12" s="8" customFormat="1" ht="15.75" customHeight="1" x14ac:dyDescent="0.2">
      <c r="A348" s="30" t="s">
        <v>74</v>
      </c>
      <c r="B348" s="30" t="s">
        <v>7</v>
      </c>
      <c r="C348" s="30"/>
      <c r="D348" s="31">
        <v>2257</v>
      </c>
      <c r="E348" s="31">
        <v>2459</v>
      </c>
      <c r="F348" s="31">
        <v>4716</v>
      </c>
      <c r="G348" s="32">
        <v>52.141645462256101</v>
      </c>
      <c r="H348" s="30"/>
      <c r="I348" s="31">
        <v>1547</v>
      </c>
      <c r="J348" s="31">
        <v>2699</v>
      </c>
      <c r="K348" s="31">
        <v>4246</v>
      </c>
      <c r="L348" s="32">
        <v>63.565708902496503</v>
      </c>
    </row>
    <row r="349" spans="1:12" s="8" customFormat="1" ht="15.75" customHeight="1" x14ac:dyDescent="0.2">
      <c r="A349" s="30" t="s">
        <v>109</v>
      </c>
      <c r="B349" s="30" t="s">
        <v>6</v>
      </c>
      <c r="C349" s="30"/>
      <c r="D349" s="31">
        <v>1574</v>
      </c>
      <c r="E349" s="31">
        <v>1745</v>
      </c>
      <c r="F349" s="31">
        <v>3319</v>
      </c>
      <c r="G349" s="32">
        <v>52.576077131666203</v>
      </c>
      <c r="H349" s="30"/>
      <c r="I349" s="31">
        <v>1302</v>
      </c>
      <c r="J349" s="31">
        <v>2236</v>
      </c>
      <c r="K349" s="31">
        <v>3538</v>
      </c>
      <c r="L349" s="32">
        <v>63.1995477671001</v>
      </c>
    </row>
    <row r="350" spans="1:12" s="8" customFormat="1" ht="15.75" customHeight="1" x14ac:dyDescent="0.2">
      <c r="A350" s="30" t="s">
        <v>78</v>
      </c>
      <c r="B350" s="30" t="s">
        <v>7</v>
      </c>
      <c r="C350" s="30"/>
      <c r="D350" s="31">
        <v>2711</v>
      </c>
      <c r="E350" s="31">
        <v>3268</v>
      </c>
      <c r="F350" s="31">
        <v>5979</v>
      </c>
      <c r="G350" s="32">
        <v>54.6579695601271</v>
      </c>
      <c r="H350" s="30"/>
      <c r="I350" s="31">
        <v>1496</v>
      </c>
      <c r="J350" s="31">
        <v>2529</v>
      </c>
      <c r="K350" s="31">
        <v>4025</v>
      </c>
      <c r="L350" s="32">
        <v>62.832298136646003</v>
      </c>
    </row>
    <row r="351" spans="1:12" s="8" customFormat="1" ht="15.75" customHeight="1" x14ac:dyDescent="0.2">
      <c r="A351" s="30" t="s">
        <v>167</v>
      </c>
      <c r="B351" s="30" t="s">
        <v>22</v>
      </c>
      <c r="C351" s="30"/>
      <c r="D351" s="31">
        <v>4157</v>
      </c>
      <c r="E351" s="31">
        <v>4323</v>
      </c>
      <c r="F351" s="31">
        <v>8480</v>
      </c>
      <c r="G351" s="32">
        <v>50.978773584905703</v>
      </c>
      <c r="H351" s="30"/>
      <c r="I351" s="31">
        <v>2741</v>
      </c>
      <c r="J351" s="31">
        <v>4632</v>
      </c>
      <c r="K351" s="31">
        <v>7373</v>
      </c>
      <c r="L351" s="32">
        <v>62.823816628238198</v>
      </c>
    </row>
    <row r="352" spans="1:12" s="8" customFormat="1" ht="15.75" customHeight="1" x14ac:dyDescent="0.2">
      <c r="A352" s="30" t="s">
        <v>152</v>
      </c>
      <c r="B352" s="30" t="s">
        <v>20</v>
      </c>
      <c r="C352" s="30"/>
      <c r="D352" s="31">
        <v>27388</v>
      </c>
      <c r="E352" s="31">
        <v>35465</v>
      </c>
      <c r="F352" s="31">
        <v>62853</v>
      </c>
      <c r="G352" s="32">
        <v>56.425309849967398</v>
      </c>
      <c r="H352" s="30"/>
      <c r="I352" s="31">
        <v>25260</v>
      </c>
      <c r="J352" s="31">
        <v>41973</v>
      </c>
      <c r="K352" s="31">
        <v>67233</v>
      </c>
      <c r="L352" s="32">
        <v>62.4291642496988</v>
      </c>
    </row>
    <row r="353" spans="1:12" s="8" customFormat="1" ht="15.75" customHeight="1" x14ac:dyDescent="0.2">
      <c r="A353" s="30" t="s">
        <v>109</v>
      </c>
      <c r="B353" s="30" t="s">
        <v>61</v>
      </c>
      <c r="C353" s="30"/>
      <c r="D353" s="31">
        <v>3000</v>
      </c>
      <c r="E353" s="31">
        <v>3821</v>
      </c>
      <c r="F353" s="31">
        <v>6821</v>
      </c>
      <c r="G353" s="32">
        <v>56.018179152616902</v>
      </c>
      <c r="H353" s="30"/>
      <c r="I353" s="31">
        <v>1982</v>
      </c>
      <c r="J353" s="31">
        <v>3286</v>
      </c>
      <c r="K353" s="31">
        <v>5268</v>
      </c>
      <c r="L353" s="32">
        <v>62.376613515565701</v>
      </c>
    </row>
    <row r="354" spans="1:12" s="8" customFormat="1" ht="15.75" customHeight="1" x14ac:dyDescent="0.2">
      <c r="A354" s="30" t="s">
        <v>5</v>
      </c>
      <c r="B354" s="30" t="s">
        <v>7</v>
      </c>
      <c r="C354" s="30"/>
      <c r="D354" s="31">
        <v>7288</v>
      </c>
      <c r="E354" s="31">
        <v>9922</v>
      </c>
      <c r="F354" s="31">
        <v>17210</v>
      </c>
      <c r="G354" s="32">
        <v>57.652527600232403</v>
      </c>
      <c r="H354" s="30"/>
      <c r="I354" s="31">
        <v>6330</v>
      </c>
      <c r="J354" s="31">
        <v>10438</v>
      </c>
      <c r="K354" s="31">
        <v>16768</v>
      </c>
      <c r="L354" s="32">
        <v>62.249522900763402</v>
      </c>
    </row>
    <row r="355" spans="1:12" s="8" customFormat="1" ht="15.75" customHeight="1" x14ac:dyDescent="0.2">
      <c r="A355" s="30" t="s">
        <v>107</v>
      </c>
      <c r="B355" s="30" t="s">
        <v>7</v>
      </c>
      <c r="C355" s="30"/>
      <c r="D355" s="31">
        <v>3275</v>
      </c>
      <c r="E355" s="31">
        <v>4435</v>
      </c>
      <c r="F355" s="31">
        <v>7710</v>
      </c>
      <c r="G355" s="32">
        <v>57.522697795071302</v>
      </c>
      <c r="H355" s="30"/>
      <c r="I355" s="31">
        <v>1919</v>
      </c>
      <c r="J355" s="31">
        <v>3145</v>
      </c>
      <c r="K355" s="31">
        <v>5064</v>
      </c>
      <c r="L355" s="32">
        <v>62.105055292259102</v>
      </c>
    </row>
    <row r="356" spans="1:12" s="8" customFormat="1" ht="15.75" customHeight="1" x14ac:dyDescent="0.2">
      <c r="A356" s="30" t="s">
        <v>145</v>
      </c>
      <c r="B356" s="30" t="s">
        <v>22</v>
      </c>
      <c r="C356" s="30"/>
      <c r="D356" s="31">
        <v>5401</v>
      </c>
      <c r="E356" s="31">
        <v>5500</v>
      </c>
      <c r="F356" s="31">
        <v>10901</v>
      </c>
      <c r="G356" s="32">
        <v>50.454086781029297</v>
      </c>
      <c r="H356" s="30"/>
      <c r="I356" s="31">
        <v>4907</v>
      </c>
      <c r="J356" s="31">
        <v>7844</v>
      </c>
      <c r="K356" s="31">
        <v>12751</v>
      </c>
      <c r="L356" s="32">
        <v>61.5167437848012</v>
      </c>
    </row>
    <row r="357" spans="1:12" s="8" customFormat="1" ht="15.75" customHeight="1" x14ac:dyDescent="0.2">
      <c r="A357" s="30" t="s">
        <v>107</v>
      </c>
      <c r="B357" s="30" t="s">
        <v>9</v>
      </c>
      <c r="C357" s="30"/>
      <c r="D357" s="31">
        <v>2663</v>
      </c>
      <c r="E357" s="31">
        <v>4665</v>
      </c>
      <c r="F357" s="31">
        <v>7328</v>
      </c>
      <c r="G357" s="32">
        <v>63.6599344978166</v>
      </c>
      <c r="H357" s="30"/>
      <c r="I357" s="31">
        <v>1875</v>
      </c>
      <c r="J357" s="31">
        <v>2990</v>
      </c>
      <c r="K357" s="31">
        <v>4865</v>
      </c>
      <c r="L357" s="32">
        <v>61.459403905447097</v>
      </c>
    </row>
    <row r="358" spans="1:12" s="8" customFormat="1" ht="15.75" customHeight="1" x14ac:dyDescent="0.2">
      <c r="A358" s="30" t="s">
        <v>98</v>
      </c>
      <c r="B358" s="30" t="s">
        <v>16</v>
      </c>
      <c r="C358" s="30"/>
      <c r="D358" s="31">
        <v>3954</v>
      </c>
      <c r="E358" s="31">
        <v>2835</v>
      </c>
      <c r="F358" s="31">
        <v>6789</v>
      </c>
      <c r="G358" s="32">
        <v>41.758727353071102</v>
      </c>
      <c r="H358" s="30"/>
      <c r="I358" s="31">
        <v>2580</v>
      </c>
      <c r="J358" s="31">
        <v>4026</v>
      </c>
      <c r="K358" s="31">
        <v>6606</v>
      </c>
      <c r="L358" s="32">
        <v>60.944595821980002</v>
      </c>
    </row>
    <row r="359" spans="1:12" s="8" customFormat="1" ht="15.75" customHeight="1" x14ac:dyDescent="0.2">
      <c r="A359" s="30" t="s">
        <v>152</v>
      </c>
      <c r="B359" s="30" t="s">
        <v>9</v>
      </c>
      <c r="C359" s="30"/>
      <c r="D359" s="31">
        <v>5132</v>
      </c>
      <c r="E359" s="31">
        <v>6146</v>
      </c>
      <c r="F359" s="31">
        <v>11278</v>
      </c>
      <c r="G359" s="32">
        <v>54.495477921617301</v>
      </c>
      <c r="H359" s="30"/>
      <c r="I359" s="31">
        <v>4071</v>
      </c>
      <c r="J359" s="31">
        <v>6316</v>
      </c>
      <c r="K359" s="31">
        <v>10387</v>
      </c>
      <c r="L359" s="32">
        <v>60.806777702897897</v>
      </c>
    </row>
    <row r="360" spans="1:12" s="8" customFormat="1" ht="15.75" customHeight="1" x14ac:dyDescent="0.2">
      <c r="A360" s="30" t="s">
        <v>152</v>
      </c>
      <c r="B360" s="30" t="s">
        <v>36</v>
      </c>
      <c r="C360" s="30"/>
      <c r="D360" s="31">
        <v>4131</v>
      </c>
      <c r="E360" s="31">
        <v>5483</v>
      </c>
      <c r="F360" s="31">
        <v>9614</v>
      </c>
      <c r="G360" s="32">
        <v>57.031412523403397</v>
      </c>
      <c r="H360" s="30"/>
      <c r="I360" s="31">
        <v>3129</v>
      </c>
      <c r="J360" s="31">
        <v>4846</v>
      </c>
      <c r="K360" s="31">
        <v>7975</v>
      </c>
      <c r="L360" s="32">
        <v>60.764890282131702</v>
      </c>
    </row>
    <row r="361" spans="1:12" s="8" customFormat="1" ht="15.75" customHeight="1" x14ac:dyDescent="0.2">
      <c r="A361" s="30" t="s">
        <v>140</v>
      </c>
      <c r="B361" s="30" t="s">
        <v>7</v>
      </c>
      <c r="C361" s="30"/>
      <c r="D361" s="31">
        <v>2977</v>
      </c>
      <c r="E361" s="31">
        <v>2645</v>
      </c>
      <c r="F361" s="31">
        <v>5622</v>
      </c>
      <c r="G361" s="32">
        <v>47.047314123087901</v>
      </c>
      <c r="H361" s="30"/>
      <c r="I361" s="31">
        <v>1577</v>
      </c>
      <c r="J361" s="31">
        <v>2345</v>
      </c>
      <c r="K361" s="31">
        <v>3922</v>
      </c>
      <c r="L361" s="32">
        <v>59.790922998470201</v>
      </c>
    </row>
    <row r="362" spans="1:12" s="8" customFormat="1" ht="15.75" customHeight="1" x14ac:dyDescent="0.2">
      <c r="A362" s="30" t="s">
        <v>170</v>
      </c>
      <c r="B362" s="30" t="s">
        <v>23</v>
      </c>
      <c r="C362" s="30"/>
      <c r="D362" s="31">
        <v>3440</v>
      </c>
      <c r="E362" s="31">
        <v>4093</v>
      </c>
      <c r="F362" s="31">
        <v>7533</v>
      </c>
      <c r="G362" s="32">
        <v>54.334262577990202</v>
      </c>
      <c r="H362" s="30"/>
      <c r="I362" s="31">
        <v>3134</v>
      </c>
      <c r="J362" s="31">
        <v>4586</v>
      </c>
      <c r="K362" s="31">
        <v>7720</v>
      </c>
      <c r="L362" s="32">
        <v>59.404145077720202</v>
      </c>
    </row>
    <row r="363" spans="1:12" s="8" customFormat="1" ht="15.75" customHeight="1" x14ac:dyDescent="0.2">
      <c r="A363" s="30" t="s">
        <v>72</v>
      </c>
      <c r="B363" s="30" t="s">
        <v>29</v>
      </c>
      <c r="C363" s="30"/>
      <c r="D363" s="31">
        <v>4546</v>
      </c>
      <c r="E363" s="31">
        <v>3776</v>
      </c>
      <c r="F363" s="31">
        <v>8322</v>
      </c>
      <c r="G363" s="32">
        <v>45.3737082432108</v>
      </c>
      <c r="H363" s="30"/>
      <c r="I363" s="31">
        <v>3179</v>
      </c>
      <c r="J363" s="31">
        <v>4639</v>
      </c>
      <c r="K363" s="31">
        <v>7818</v>
      </c>
      <c r="L363" s="32">
        <v>59.337426451777901</v>
      </c>
    </row>
    <row r="364" spans="1:12" s="8" customFormat="1" ht="15.75" customHeight="1" x14ac:dyDescent="0.2">
      <c r="A364" s="30" t="s">
        <v>95</v>
      </c>
      <c r="B364" s="30" t="s">
        <v>9</v>
      </c>
      <c r="C364" s="30"/>
      <c r="D364" s="31">
        <v>9370</v>
      </c>
      <c r="E364" s="31">
        <v>6630</v>
      </c>
      <c r="F364" s="31">
        <v>16000</v>
      </c>
      <c r="G364" s="32">
        <v>41.4375</v>
      </c>
      <c r="H364" s="30"/>
      <c r="I364" s="31">
        <v>6741</v>
      </c>
      <c r="J364" s="31">
        <v>9775</v>
      </c>
      <c r="K364" s="31">
        <v>16516</v>
      </c>
      <c r="L364" s="32">
        <v>59.185032695567898</v>
      </c>
    </row>
    <row r="365" spans="1:12" s="8" customFormat="1" ht="15.75" customHeight="1" x14ac:dyDescent="0.2">
      <c r="A365" s="30" t="s">
        <v>27</v>
      </c>
      <c r="B365" s="30" t="s">
        <v>36</v>
      </c>
      <c r="C365" s="30"/>
      <c r="D365" s="31">
        <v>12474</v>
      </c>
      <c r="E365" s="31">
        <v>11288</v>
      </c>
      <c r="F365" s="31">
        <v>23762</v>
      </c>
      <c r="G365" s="32">
        <v>47.504418819964599</v>
      </c>
      <c r="H365" s="30"/>
      <c r="I365" s="31">
        <v>9320</v>
      </c>
      <c r="J365" s="31">
        <v>13145</v>
      </c>
      <c r="K365" s="31">
        <v>22465</v>
      </c>
      <c r="L365" s="32">
        <v>58.513242822167797</v>
      </c>
    </row>
    <row r="366" spans="1:12" s="8" customFormat="1" ht="15.75" customHeight="1" x14ac:dyDescent="0.2">
      <c r="A366" s="30" t="s">
        <v>27</v>
      </c>
      <c r="B366" s="30" t="s">
        <v>9</v>
      </c>
      <c r="C366" s="30"/>
      <c r="D366" s="31">
        <v>5103</v>
      </c>
      <c r="E366" s="31">
        <v>4460</v>
      </c>
      <c r="F366" s="31">
        <v>9563</v>
      </c>
      <c r="G366" s="32">
        <v>46.638084283174699</v>
      </c>
      <c r="H366" s="30"/>
      <c r="I366" s="31">
        <v>3879</v>
      </c>
      <c r="J366" s="31">
        <v>5461</v>
      </c>
      <c r="K366" s="31">
        <v>9340</v>
      </c>
      <c r="L366" s="32">
        <v>58.468950749464703</v>
      </c>
    </row>
    <row r="367" spans="1:12" s="8" customFormat="1" ht="15.75" customHeight="1" x14ac:dyDescent="0.2">
      <c r="A367" s="30" t="s">
        <v>109</v>
      </c>
      <c r="B367" s="30" t="s">
        <v>242</v>
      </c>
      <c r="C367" s="30"/>
      <c r="D367" s="31"/>
      <c r="E367" s="31"/>
      <c r="F367" s="31"/>
      <c r="G367" s="30"/>
      <c r="H367" s="30"/>
      <c r="I367" s="31">
        <v>13989</v>
      </c>
      <c r="J367" s="31">
        <v>19408</v>
      </c>
      <c r="K367" s="31">
        <v>33397</v>
      </c>
      <c r="L367" s="32">
        <v>58.113004162050501</v>
      </c>
    </row>
    <row r="368" spans="1:12" s="8" customFormat="1" ht="15.75" customHeight="1" x14ac:dyDescent="0.2">
      <c r="A368" s="30" t="s">
        <v>109</v>
      </c>
      <c r="B368" s="30" t="s">
        <v>33</v>
      </c>
      <c r="C368" s="30"/>
      <c r="D368" s="31">
        <v>3757</v>
      </c>
      <c r="E368" s="31">
        <v>3062</v>
      </c>
      <c r="F368" s="31">
        <v>6819</v>
      </c>
      <c r="G368" s="32">
        <v>44.903944859950101</v>
      </c>
      <c r="H368" s="30"/>
      <c r="I368" s="31">
        <v>2998</v>
      </c>
      <c r="J368" s="31">
        <v>4158</v>
      </c>
      <c r="K368" s="31">
        <v>7156</v>
      </c>
      <c r="L368" s="32">
        <v>58.105086640581298</v>
      </c>
    </row>
    <row r="369" spans="1:12" s="8" customFormat="1" ht="15.75" customHeight="1" x14ac:dyDescent="0.2">
      <c r="A369" s="30" t="s">
        <v>94</v>
      </c>
      <c r="B369" s="30" t="s">
        <v>23</v>
      </c>
      <c r="C369" s="30"/>
      <c r="D369" s="31">
        <v>11823</v>
      </c>
      <c r="E369" s="31">
        <v>14661</v>
      </c>
      <c r="F369" s="31">
        <v>26484</v>
      </c>
      <c r="G369" s="32">
        <v>55.357951971001398</v>
      </c>
      <c r="H369" s="30"/>
      <c r="I369" s="31">
        <v>11815</v>
      </c>
      <c r="J369" s="31">
        <v>16255</v>
      </c>
      <c r="K369" s="31">
        <v>28070</v>
      </c>
      <c r="L369" s="32">
        <v>57.9087994299964</v>
      </c>
    </row>
    <row r="370" spans="1:12" s="8" customFormat="1" ht="15.75" customHeight="1" x14ac:dyDescent="0.2">
      <c r="A370" s="30" t="s">
        <v>13</v>
      </c>
      <c r="B370" s="30" t="s">
        <v>20</v>
      </c>
      <c r="C370" s="30"/>
      <c r="D370" s="31">
        <v>23602</v>
      </c>
      <c r="E370" s="31">
        <v>23227</v>
      </c>
      <c r="F370" s="31">
        <v>46829</v>
      </c>
      <c r="G370" s="32">
        <v>49.599607081082198</v>
      </c>
      <c r="H370" s="30"/>
      <c r="I370" s="31">
        <v>20025</v>
      </c>
      <c r="J370" s="31">
        <v>26792</v>
      </c>
      <c r="K370" s="31">
        <v>46817</v>
      </c>
      <c r="L370" s="32">
        <v>57.227075634918897</v>
      </c>
    </row>
    <row r="371" spans="1:12" s="8" customFormat="1" ht="15.75" customHeight="1" x14ac:dyDescent="0.2">
      <c r="A371" s="30" t="s">
        <v>124</v>
      </c>
      <c r="B371" s="30" t="s">
        <v>22</v>
      </c>
      <c r="C371" s="30"/>
      <c r="D371" s="31">
        <v>2949</v>
      </c>
      <c r="E371" s="31">
        <v>2724</v>
      </c>
      <c r="F371" s="31">
        <v>5673</v>
      </c>
      <c r="G371" s="32">
        <v>48.016922263352697</v>
      </c>
      <c r="H371" s="30"/>
      <c r="I371" s="31">
        <v>2567</v>
      </c>
      <c r="J371" s="31">
        <v>3427</v>
      </c>
      <c r="K371" s="31">
        <v>5994</v>
      </c>
      <c r="L371" s="32">
        <v>57.1738405071738</v>
      </c>
    </row>
    <row r="372" spans="1:12" s="8" customFormat="1" ht="15.75" customHeight="1" x14ac:dyDescent="0.2">
      <c r="A372" s="30" t="s">
        <v>27</v>
      </c>
      <c r="B372" s="30" t="s">
        <v>33</v>
      </c>
      <c r="C372" s="30"/>
      <c r="D372" s="31">
        <v>5935</v>
      </c>
      <c r="E372" s="31">
        <v>3112</v>
      </c>
      <c r="F372" s="31">
        <v>9047</v>
      </c>
      <c r="G372" s="32">
        <v>34.398143030839002</v>
      </c>
      <c r="H372" s="30"/>
      <c r="I372" s="31">
        <v>3536</v>
      </c>
      <c r="J372" s="31">
        <v>4575</v>
      </c>
      <c r="K372" s="31">
        <v>8111</v>
      </c>
      <c r="L372" s="32">
        <v>56.404882258661097</v>
      </c>
    </row>
    <row r="373" spans="1:12" s="8" customFormat="1" ht="15.75" customHeight="1" x14ac:dyDescent="0.2">
      <c r="A373" s="30" t="s">
        <v>109</v>
      </c>
      <c r="B373" s="30" t="s">
        <v>16</v>
      </c>
      <c r="C373" s="30"/>
      <c r="D373" s="31">
        <v>3228</v>
      </c>
      <c r="E373" s="31">
        <v>2924</v>
      </c>
      <c r="F373" s="31">
        <v>6152</v>
      </c>
      <c r="G373" s="32">
        <v>47.529258777633302</v>
      </c>
      <c r="H373" s="30"/>
      <c r="I373" s="31">
        <v>2887</v>
      </c>
      <c r="J373" s="31">
        <v>3696</v>
      </c>
      <c r="K373" s="31">
        <v>6583</v>
      </c>
      <c r="L373" s="32">
        <v>56.144614917211001</v>
      </c>
    </row>
    <row r="374" spans="1:12" s="8" customFormat="1" ht="15.75" customHeight="1" x14ac:dyDescent="0.2">
      <c r="A374" s="30" t="s">
        <v>169</v>
      </c>
      <c r="B374" s="30" t="s">
        <v>9</v>
      </c>
      <c r="C374" s="30"/>
      <c r="D374" s="31">
        <v>5027</v>
      </c>
      <c r="E374" s="31">
        <v>4143</v>
      </c>
      <c r="F374" s="31">
        <v>9170</v>
      </c>
      <c r="G374" s="32">
        <v>45.1799345692475</v>
      </c>
      <c r="H374" s="30"/>
      <c r="I374" s="31">
        <v>4130</v>
      </c>
      <c r="J374" s="31">
        <v>5215</v>
      </c>
      <c r="K374" s="31">
        <v>9345</v>
      </c>
      <c r="L374" s="32">
        <v>55.805243445692902</v>
      </c>
    </row>
    <row r="375" spans="1:12" s="8" customFormat="1" ht="15.75" customHeight="1" x14ac:dyDescent="0.2">
      <c r="A375" s="30" t="s">
        <v>27</v>
      </c>
      <c r="B375" s="30" t="s">
        <v>10</v>
      </c>
      <c r="C375" s="30"/>
      <c r="D375" s="31">
        <v>5042</v>
      </c>
      <c r="E375" s="31">
        <v>2888</v>
      </c>
      <c r="F375" s="31">
        <v>7930</v>
      </c>
      <c r="G375" s="32">
        <v>36.418663303909199</v>
      </c>
      <c r="H375" s="30"/>
      <c r="I375" s="31">
        <v>3699</v>
      </c>
      <c r="J375" s="31">
        <v>4454</v>
      </c>
      <c r="K375" s="31">
        <v>8153</v>
      </c>
      <c r="L375" s="32">
        <v>54.630197473322703</v>
      </c>
    </row>
    <row r="376" spans="1:12" s="8" customFormat="1" ht="15.75" customHeight="1" x14ac:dyDescent="0.2">
      <c r="A376" s="30" t="s">
        <v>64</v>
      </c>
      <c r="B376" s="30" t="s">
        <v>66</v>
      </c>
      <c r="C376" s="30"/>
      <c r="D376" s="31">
        <v>5307</v>
      </c>
      <c r="E376" s="31">
        <v>5168</v>
      </c>
      <c r="F376" s="31">
        <v>10475</v>
      </c>
      <c r="G376" s="32">
        <v>49.3365155131265</v>
      </c>
      <c r="H376" s="30"/>
      <c r="I376" s="31">
        <v>4587</v>
      </c>
      <c r="J376" s="31">
        <v>5520</v>
      </c>
      <c r="K376" s="31">
        <v>10107</v>
      </c>
      <c r="L376" s="32">
        <v>54.615612941525697</v>
      </c>
    </row>
    <row r="377" spans="1:12" s="8" customFormat="1" ht="15.75" customHeight="1" x14ac:dyDescent="0.2">
      <c r="A377" s="30" t="s">
        <v>163</v>
      </c>
      <c r="B377" s="30" t="s">
        <v>9</v>
      </c>
      <c r="C377" s="30"/>
      <c r="D377" s="31">
        <v>3006</v>
      </c>
      <c r="E377" s="31">
        <v>2339</v>
      </c>
      <c r="F377" s="31">
        <v>5345</v>
      </c>
      <c r="G377" s="32">
        <v>43.760523854069199</v>
      </c>
      <c r="H377" s="30"/>
      <c r="I377" s="31">
        <v>2327</v>
      </c>
      <c r="J377" s="31">
        <v>2784</v>
      </c>
      <c r="K377" s="31">
        <v>5111</v>
      </c>
      <c r="L377" s="32">
        <v>54.4707493641166</v>
      </c>
    </row>
    <row r="378" spans="1:12" s="8" customFormat="1" ht="15.75" customHeight="1" x14ac:dyDescent="0.2">
      <c r="A378" s="30" t="s">
        <v>90</v>
      </c>
      <c r="B378" s="30" t="s">
        <v>7</v>
      </c>
      <c r="C378" s="30"/>
      <c r="D378" s="31">
        <v>5345</v>
      </c>
      <c r="E378" s="31">
        <v>3891</v>
      </c>
      <c r="F378" s="31">
        <v>9236</v>
      </c>
      <c r="G378" s="32">
        <v>42.128627111303601</v>
      </c>
      <c r="H378" s="30"/>
      <c r="I378" s="31">
        <v>4728</v>
      </c>
      <c r="J378" s="31">
        <v>4727</v>
      </c>
      <c r="K378" s="31">
        <v>9455</v>
      </c>
      <c r="L378" s="32">
        <v>49.994711792702297</v>
      </c>
    </row>
    <row r="379" spans="1:12" s="8" customFormat="1" ht="15.75" customHeight="1" x14ac:dyDescent="0.2">
      <c r="A379" s="30" t="s">
        <v>78</v>
      </c>
      <c r="B379" s="30" t="s">
        <v>9</v>
      </c>
      <c r="C379" s="30"/>
      <c r="D379" s="31">
        <v>3671</v>
      </c>
      <c r="E379" s="31">
        <v>2926</v>
      </c>
      <c r="F379" s="31">
        <v>6597</v>
      </c>
      <c r="G379" s="32">
        <v>44.353494012429898</v>
      </c>
      <c r="H379" s="30"/>
      <c r="I379" s="31">
        <v>2410</v>
      </c>
      <c r="J379" s="31">
        <v>2371</v>
      </c>
      <c r="K379" s="31">
        <v>4781</v>
      </c>
      <c r="L379" s="32">
        <v>49.592135536498603</v>
      </c>
    </row>
    <row r="380" spans="1:12" s="8" customFormat="1" ht="15.75" customHeight="1" x14ac:dyDescent="0.2">
      <c r="A380" s="30" t="s">
        <v>134</v>
      </c>
      <c r="B380" s="30" t="s">
        <v>9</v>
      </c>
      <c r="C380" s="30"/>
      <c r="D380" s="31">
        <v>4245</v>
      </c>
      <c r="E380" s="31">
        <v>2628</v>
      </c>
      <c r="F380" s="31">
        <v>6873</v>
      </c>
      <c r="G380" s="32">
        <v>38.236577913574898</v>
      </c>
      <c r="H380" s="30"/>
      <c r="I380" s="31">
        <v>2998</v>
      </c>
      <c r="J380" s="31">
        <v>2777</v>
      </c>
      <c r="K380" s="31">
        <v>5775</v>
      </c>
      <c r="L380" s="32">
        <v>48.086580086580099</v>
      </c>
    </row>
    <row r="381" spans="1:12" s="8" customFormat="1" ht="15.75" customHeight="1" x14ac:dyDescent="0.2">
      <c r="A381" s="30" t="s">
        <v>118</v>
      </c>
      <c r="B381" s="30" t="s">
        <v>9</v>
      </c>
      <c r="C381" s="30"/>
      <c r="D381" s="31">
        <v>3917</v>
      </c>
      <c r="E381" s="31">
        <v>1988</v>
      </c>
      <c r="F381" s="31">
        <v>5905</v>
      </c>
      <c r="G381" s="32">
        <v>33.666384419983103</v>
      </c>
      <c r="H381" s="30"/>
      <c r="I381" s="31">
        <v>3003</v>
      </c>
      <c r="J381" s="31">
        <v>2717</v>
      </c>
      <c r="K381" s="31">
        <v>5720</v>
      </c>
      <c r="L381" s="32">
        <v>47.5</v>
      </c>
    </row>
    <row r="382" spans="1:12" s="8" customFormat="1" ht="15.75" customHeight="1" x14ac:dyDescent="0.2">
      <c r="A382" s="30" t="s">
        <v>163</v>
      </c>
      <c r="B382" s="30" t="s">
        <v>99</v>
      </c>
      <c r="C382" s="30"/>
      <c r="D382" s="31">
        <v>12286</v>
      </c>
      <c r="E382" s="31">
        <v>6078</v>
      </c>
      <c r="F382" s="31">
        <v>18364</v>
      </c>
      <c r="G382" s="32">
        <v>33.097364408625602</v>
      </c>
      <c r="H382" s="30"/>
      <c r="I382" s="31">
        <v>9119</v>
      </c>
      <c r="J382" s="31">
        <v>6544</v>
      </c>
      <c r="K382" s="31">
        <v>15663</v>
      </c>
      <c r="L382" s="32">
        <v>41.779991061737903</v>
      </c>
    </row>
    <row r="383" spans="1:12" x14ac:dyDescent="0.2">
      <c r="A383" s="30" t="s">
        <v>13</v>
      </c>
      <c r="B383" s="30" t="s">
        <v>7</v>
      </c>
      <c r="C383" s="30"/>
      <c r="D383" s="31">
        <v>4348</v>
      </c>
      <c r="E383" s="31">
        <v>1968</v>
      </c>
      <c r="F383" s="31">
        <v>6316</v>
      </c>
      <c r="G383" s="32">
        <v>31.158961367954401</v>
      </c>
      <c r="H383" s="30"/>
      <c r="I383" s="31">
        <v>3657</v>
      </c>
      <c r="J383" s="31">
        <v>2481</v>
      </c>
      <c r="K383" s="31">
        <v>6138</v>
      </c>
      <c r="L383" s="32">
        <v>40.4203323558162</v>
      </c>
    </row>
    <row r="384" spans="1:12" s="21" customFormat="1" x14ac:dyDescent="0.2">
      <c r="A384" s="30" t="s">
        <v>109</v>
      </c>
      <c r="B384" s="30" t="s">
        <v>52</v>
      </c>
      <c r="C384" s="30"/>
      <c r="D384" s="31">
        <v>3101</v>
      </c>
      <c r="E384" s="31">
        <v>2803</v>
      </c>
      <c r="F384" s="31">
        <v>5904</v>
      </c>
      <c r="G384" s="32">
        <v>47.476287262872603</v>
      </c>
      <c r="H384" s="30"/>
      <c r="I384" s="31">
        <v>1247</v>
      </c>
      <c r="J384" s="31">
        <v>834</v>
      </c>
      <c r="K384" s="31">
        <v>2081</v>
      </c>
      <c r="L384" s="32">
        <v>40.076886112445898</v>
      </c>
    </row>
    <row r="385" spans="1:12" ht="13.5" thickBot="1" x14ac:dyDescent="0.25">
      <c r="A385" s="18"/>
      <c r="B385" s="18"/>
      <c r="C385" s="18"/>
      <c r="D385" s="23"/>
      <c r="E385" s="23"/>
      <c r="F385" s="23"/>
      <c r="G385" s="19"/>
      <c r="H385" s="18"/>
      <c r="I385" s="23"/>
      <c r="J385" s="23"/>
      <c r="K385" s="23"/>
      <c r="L385" s="19"/>
    </row>
    <row r="386" spans="1:12" ht="13.5" thickBot="1" x14ac:dyDescent="0.25">
      <c r="B386" s="13" t="s">
        <v>179</v>
      </c>
      <c r="C386" s="9"/>
      <c r="D386" s="24">
        <f>SUM(D3:D383)</f>
        <v>802369</v>
      </c>
      <c r="E386" s="24">
        <f>SUM(E3:E383)</f>
        <v>1891684</v>
      </c>
      <c r="F386" s="24">
        <f>SUM(F3:F383)</f>
        <v>2694053</v>
      </c>
      <c r="G386" s="14">
        <f>E386/F386*100</f>
        <v>70.21702988025848</v>
      </c>
      <c r="H386" s="10"/>
      <c r="I386" s="24">
        <f>SUM(I3:I383)</f>
        <v>523446</v>
      </c>
      <c r="J386" s="24">
        <f>SUM(J3:J383)</f>
        <v>2205777</v>
      </c>
      <c r="K386" s="24">
        <f>SUM(K3:K383)</f>
        <v>2729223</v>
      </c>
      <c r="L386" s="15">
        <f>J386/K386*100</f>
        <v>80.820695120919027</v>
      </c>
    </row>
    <row r="387" spans="1:12" ht="13.5" thickBot="1" x14ac:dyDescent="0.25">
      <c r="B387" s="13" t="s">
        <v>218</v>
      </c>
      <c r="C387" s="9"/>
      <c r="D387" s="24">
        <v>252332</v>
      </c>
      <c r="E387" s="24">
        <v>576633</v>
      </c>
      <c r="F387" s="24">
        <f>E387+D387</f>
        <v>828965</v>
      </c>
      <c r="G387" s="14">
        <f>E387/F387*100</f>
        <v>69.560596647626866</v>
      </c>
      <c r="H387" s="10"/>
      <c r="I387" s="24">
        <v>190142</v>
      </c>
      <c r="J387" s="24">
        <v>677407</v>
      </c>
      <c r="K387" s="24">
        <f>J387+I387</f>
        <v>867549</v>
      </c>
      <c r="L387" s="15">
        <f>J387/K387*100</f>
        <v>78.08285180433613</v>
      </c>
    </row>
    <row r="388" spans="1:12" x14ac:dyDescent="0.2">
      <c r="B388" s="11"/>
    </row>
    <row r="389" spans="1:12" x14ac:dyDescent="0.2">
      <c r="B389" s="16" t="s">
        <v>206</v>
      </c>
      <c r="C389" s="16"/>
      <c r="D389" s="26"/>
      <c r="E389" s="26"/>
      <c r="F389" s="26"/>
      <c r="G389" s="17"/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2018-03-06T19:44:18Z</dcterms:modified>
</cp:coreProperties>
</file>