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ral\Download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77" i="1" l="1"/>
  <c r="G377" i="1" s="1"/>
  <c r="K377" i="1"/>
  <c r="L377" i="1" s="1"/>
  <c r="I376" i="1" l="1"/>
  <c r="J376" i="1"/>
  <c r="K376" i="1"/>
  <c r="E376" i="1"/>
  <c r="F376" i="1"/>
  <c r="D376" i="1"/>
  <c r="L376" i="1" l="1"/>
  <c r="G376" i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<sst xmlns="http://schemas.openxmlformats.org/spreadsheetml/2006/main" count="761" uniqueCount="211">
  <si>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</si>
  <si>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</si>
  <si>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</si>
  <si>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</si>
  <si>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</si>
  <si>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</si>
  <si>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</si>
  <si>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</si>
  <si>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</si>
  <si>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</si>
  <si>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</si>
  <si>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</si>
  <si>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</si>
  <si>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</si>
  <si>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</si>
  <si>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</si>
  <si>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</si>
  <si>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</si>
  <si>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</si>
  <si>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</si>
  <si>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</si>
  <si>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</si>
  <si>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</si>
  <si>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</si>
  <si>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</si>
  <si>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</si>
  <si>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</si>
  <si>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</si>
  <si>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</si>
  <si>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</si>
  <si>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</si>
  <si>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</si>
  <si>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</si>
  <si>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</si>
  <si>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</si>
  <si>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</si>
  <si>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</si>
  <si>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</si>
  <si>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</si>
  <si>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</si>
  <si>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</si>
  <si>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</si>
  <si>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</si>
  <si>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</si>
  <si>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</si>
  <si>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</si>
  <si>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</si>
  <si>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</si>
  <si>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</si>
  <si>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</si>
  <si>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</si>
  <si>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</si>
  <si>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</si>
  <si>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</si>
  <si>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</si>
  <si>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</si>
  <si>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</si>
  <si>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</si>
  <si>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</si>
  <si>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</si>
  <si>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</si>
  <si>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</si>
  <si>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</si>
  <si>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</si>
  <si>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</si>
  <si>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</si>
  <si>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</si>
  <si>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</si>
  <si>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</si>
  <si>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</si>
  <si>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</si>
  <si>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</si>
  <si>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</si>
  <si>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</si>
  <si>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</si>
  <si>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</si>
  <si>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</si>
  <si>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</si>
  <si>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</si>
  <si>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</si>
  <si>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</si>
  <si>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</si>
  <si>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</si>
  <si>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</si>
  <si>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</si>
  <si>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</si>
  <si>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</si>
  <si>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</si>
  <si>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</si>
  <si>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</si>
  <si>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</si>
  <si>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</si>
  <si>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</si>
  <si>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</si>
  <si>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</si>
  <si>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</si>
  <si>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</si>
  <si>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</si>
  <si>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</si>
  <si>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</si>
  <si>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</si>
  <si>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</si>
  <si>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</si>
  <si>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</si>
  <si>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</si>
  <si>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</si>
  <si>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</si>
  <si>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</si>
  <si>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</si>
  <si>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</si>
  <si>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</si>
  <si>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</si>
  <si>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</si>
  <si>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</si>
  <si>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</si>
  <si>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</si>
  <si>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</si>
  <si>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</si>
  <si>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</si>
  <si>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</si>
  <si>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</si>
  <si>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</si>
  <si>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</si>
  <si>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</si>
  <si>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</si>
  <si>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</si>
  <si>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</si>
  <si>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</si>
  <si>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</si>
  <si>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</si>
  <si>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</si>
  <si>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</si>
  <si>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</si>
  <si>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</si>
  <si>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</si>
  <si>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</si>
  <si>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</si>
  <si>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</si>
  <si>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</si>
  <si>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</si>
  <si>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</si>
  <si>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</si>
  <si>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</si>
  <si>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</si>
  <si>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</si>
  <si>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</si>
  <si>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</si>
  <si>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</si>
  <si>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</si>
  <si>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</si>
  <si>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</si>
  <si>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</si>
  <si>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</si>
  <si>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</si>
  <si>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</si>
  <si>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</si>
  <si>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</si>
  <si>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</si>
  <si>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</si>
  <si>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</si>
  <si>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</si>
  <si>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</si>
  <si>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</si>
  <si>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</si>
  <si>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</si>
  <si>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</si>
  <si>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</si>
  <si>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</si>
  <si>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</si>
  <si>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</si>
  <si>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</si>
  <si>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</si>
  <si>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</si>
  <si>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</si>
  <si>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</si>
  <si>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</si>
  <si>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</si>
  <si>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</si>
  <si>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</si>
  <si>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</si>
  <si>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</si>
  <si>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</si>
  <si>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</si>
  <si>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</si>
  <si>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</si>
  <si>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</si>
  <si>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</si>
  <si>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</si>
  <si>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</si>
  <si>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</si>
  <si>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</si>
  <si>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</si>
  <si>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</si>
  <si>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</si>
  <si>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</si>
  <si>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</si>
  <si>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</si>
  <si>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Novembro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</si>
  <si>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</si>
  <si>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</si>
  <si>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</si>
  <si>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</si>
  <si>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</si>
  <si>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</si>
  <si>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</si>
  <si>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</si>
  <si>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</si>
  <si>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</si>
  <si>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</si>
  <si>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>Emissão em 22-11-2016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</si>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</sst>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210</v>
      </c>
      <c r="B1" s="16" t="s">
        <v>209</v>
      </c>
      <c r="C1" s="4"/>
      <c r="D1" s="28" t="s">
        <v>196</v>
      </c>
      <c r="E1" s="28"/>
      <c r="F1" s="28"/>
      <c r="G1" s="28"/>
      <c r="H1" s="2"/>
      <c r="I1" s="29" t="s">
        <v>197</v>
      </c>
      <c r="J1" s="29"/>
      <c r="K1" s="29"/>
      <c r="L1" s="29"/>
    </row>
    <row r="2" spans="1:12" ht="51" customHeight="1" x14ac:dyDescent="0.2">
      <c r="A2" s="7" t="s">
        <v>194</v>
      </c>
      <c r="B2" s="7" t="s">
        <v>195</v>
      </c>
      <c r="C2" s="5"/>
      <c r="D2" s="17" t="s">
        <v>198</v>
      </c>
      <c r="E2" s="17" t="s">
        <v>199</v>
      </c>
      <c r="F2" s="17" t="s">
        <v>200</v>
      </c>
      <c r="G2" s="6" t="s">
        <v>201</v>
      </c>
      <c r="H2" s="3"/>
      <c r="I2" s="17" t="s">
        <v>202</v>
      </c>
      <c r="J2" s="17" t="s">
        <v>203</v>
      </c>
      <c r="K2" s="17" t="s">
        <v>204</v>
      </c>
      <c r="L2" s="6" t="s">
        <v>205</v>
      </c>
    </row>
    <row r="3" spans="1:12" s="8" customFormat="1" ht="15.75" customHeight="1" x14ac:dyDescent="0.2">
      <c r="A3" s="15" t="s">
        <v>2</v>
      </c>
      <c r="B3" s="15" t="s">
        <v>1</v>
      </c>
      <c r="C3" s="15"/>
      <c r="D3" s="18">
        <v>31</v>
      </c>
      <c r="E3" s="18">
        <v>1418</v>
      </c>
      <c r="F3" s="18">
        <v>1449</v>
      </c>
      <c r="G3" s="14">
        <v>97.860593512767394</v>
      </c>
      <c r="H3" s="15"/>
      <c r="I3" s="18">
        <v>0</v>
      </c>
      <c r="J3" s="18">
        <v>1282</v>
      </c>
      <c r="K3" s="18">
        <v>1282</v>
      </c>
      <c r="L3" s="14">
        <v>100</v>
      </c>
    </row>
    <row r="4" spans="1:12" s="8" customFormat="1" ht="15.75" customHeight="1" x14ac:dyDescent="0.2">
      <c r="A4" s="15" t="s">
        <v>13</v>
      </c>
      <c r="B4" s="15" t="s">
        <v>18</v>
      </c>
      <c r="C4" s="15"/>
      <c r="D4" s="18">
        <v>12</v>
      </c>
      <c r="E4" s="18">
        <v>6730</v>
      </c>
      <c r="F4" s="18">
        <v>6742</v>
      </c>
      <c r="G4" s="14">
        <v>99.822011272619406</v>
      </c>
      <c r="H4" s="15"/>
      <c r="I4" s="18">
        <v>0</v>
      </c>
      <c r="J4" s="18">
        <v>5463</v>
      </c>
      <c r="K4" s="18">
        <v>5463</v>
      </c>
      <c r="L4" s="14">
        <v>100</v>
      </c>
    </row>
    <row r="5" spans="1:12" s="8" customFormat="1" ht="15.75" customHeight="1" x14ac:dyDescent="0.2">
      <c r="A5" s="15" t="s">
        <v>53</v>
      </c>
      <c r="B5" s="15" t="s">
        <v>61</v>
      </c>
      <c r="C5" s="15"/>
      <c r="D5" s="18">
        <v>0</v>
      </c>
      <c r="E5" s="18">
        <v>44</v>
      </c>
      <c r="F5" s="18">
        <v>44</v>
      </c>
      <c r="G5" s="14">
        <v>100</v>
      </c>
      <c r="H5" s="15"/>
      <c r="I5" s="18">
        <v>0</v>
      </c>
      <c r="J5" s="18">
        <v>98</v>
      </c>
      <c r="K5" s="18">
        <v>98</v>
      </c>
      <c r="L5" s="14">
        <v>100</v>
      </c>
    </row>
    <row r="6" spans="1:12" s="8" customFormat="1" ht="15.75" customHeight="1" x14ac:dyDescent="0.2">
      <c r="A6" s="15" t="s">
        <v>78</v>
      </c>
      <c r="B6" s="15" t="s">
        <v>80</v>
      </c>
      <c r="C6" s="15"/>
      <c r="D6" s="18">
        <v>1</v>
      </c>
      <c r="E6" s="18">
        <v>18064</v>
      </c>
      <c r="F6" s="18">
        <v>18065</v>
      </c>
      <c r="G6" s="14">
        <v>99.994464433988398</v>
      </c>
      <c r="H6" s="15"/>
      <c r="I6" s="18">
        <v>0</v>
      </c>
      <c r="J6" s="18">
        <v>17367</v>
      </c>
      <c r="K6" s="18">
        <v>17367</v>
      </c>
      <c r="L6" s="14">
        <v>100</v>
      </c>
    </row>
    <row r="7" spans="1:12" s="8" customFormat="1" ht="15.75" customHeight="1" x14ac:dyDescent="0.2">
      <c r="A7" s="15" t="s">
        <v>78</v>
      </c>
      <c r="B7" s="15" t="s">
        <v>81</v>
      </c>
      <c r="C7" s="15"/>
      <c r="D7" s="18">
        <v>0</v>
      </c>
      <c r="E7" s="18">
        <v>5811</v>
      </c>
      <c r="F7" s="18">
        <v>5811</v>
      </c>
      <c r="G7" s="14">
        <v>100</v>
      </c>
      <c r="H7" s="15"/>
      <c r="I7" s="18">
        <v>0</v>
      </c>
      <c r="J7" s="18">
        <v>7545</v>
      </c>
      <c r="K7" s="18">
        <v>7545</v>
      </c>
      <c r="L7" s="14">
        <v>100</v>
      </c>
    </row>
    <row r="8" spans="1:12" s="8" customFormat="1" ht="15.75" customHeight="1" x14ac:dyDescent="0.2">
      <c r="A8" s="15" t="s">
        <v>78</v>
      </c>
      <c r="B8" s="15" t="s">
        <v>82</v>
      </c>
      <c r="C8" s="15"/>
      <c r="D8" s="18">
        <v>0</v>
      </c>
      <c r="E8" s="18">
        <v>2285</v>
      </c>
      <c r="F8" s="18">
        <v>2285</v>
      </c>
      <c r="G8" s="14">
        <v>100</v>
      </c>
      <c r="H8" s="15"/>
      <c r="I8" s="18">
        <v>0</v>
      </c>
      <c r="J8" s="18">
        <v>2653</v>
      </c>
      <c r="K8" s="18">
        <v>2653</v>
      </c>
      <c r="L8" s="14">
        <v>100</v>
      </c>
    </row>
    <row r="9" spans="1:12" s="8" customFormat="1" ht="15.75" customHeight="1" x14ac:dyDescent="0.2">
      <c r="A9" s="15" t="s">
        <v>87</v>
      </c>
      <c r="B9" s="15" t="s">
        <v>34</v>
      </c>
      <c r="C9" s="15"/>
      <c r="D9" s="18">
        <v>17</v>
      </c>
      <c r="E9" s="18">
        <v>3366</v>
      </c>
      <c r="F9" s="18">
        <v>3383</v>
      </c>
      <c r="G9" s="14">
        <v>99.497487437185896</v>
      </c>
      <c r="H9" s="15"/>
      <c r="I9" s="18">
        <v>0</v>
      </c>
      <c r="J9" s="18">
        <v>3461</v>
      </c>
      <c r="K9" s="18">
        <v>3461</v>
      </c>
      <c r="L9" s="14">
        <v>100</v>
      </c>
    </row>
    <row r="10" spans="1:12" s="8" customFormat="1" ht="15.75" customHeight="1" x14ac:dyDescent="0.2">
      <c r="A10" s="15" t="s">
        <v>93</v>
      </c>
      <c r="B10" s="15" t="s">
        <v>63</v>
      </c>
      <c r="C10" s="15"/>
      <c r="D10" s="18">
        <v>6</v>
      </c>
      <c r="E10" s="18">
        <v>2089</v>
      </c>
      <c r="F10" s="18">
        <v>2095</v>
      </c>
      <c r="G10" s="14">
        <v>99.713603818615795</v>
      </c>
      <c r="H10" s="15"/>
      <c r="I10" s="18">
        <v>0</v>
      </c>
      <c r="J10" s="18">
        <v>2427</v>
      </c>
      <c r="K10" s="18">
        <v>2427</v>
      </c>
      <c r="L10" s="14">
        <v>100</v>
      </c>
    </row>
    <row r="11" spans="1:12" s="8" customFormat="1" ht="15.75" customHeight="1" x14ac:dyDescent="0.2">
      <c r="A11" s="15" t="s">
        <v>116</v>
      </c>
      <c r="B11" s="15" t="s">
        <v>97</v>
      </c>
      <c r="C11" s="15"/>
      <c r="D11" s="18">
        <v>14</v>
      </c>
      <c r="E11" s="18">
        <v>2495</v>
      </c>
      <c r="F11" s="18">
        <v>2509</v>
      </c>
      <c r="G11" s="14">
        <v>99.442008768433595</v>
      </c>
      <c r="H11" s="15"/>
      <c r="I11" s="18">
        <v>0</v>
      </c>
      <c r="J11" s="18">
        <v>3110</v>
      </c>
      <c r="K11" s="18">
        <v>3110</v>
      </c>
      <c r="L11" s="14">
        <v>100</v>
      </c>
    </row>
    <row r="12" spans="1:12" s="8" customFormat="1" ht="15.75" customHeight="1" x14ac:dyDescent="0.2">
      <c r="A12" s="15" t="s">
        <v>127</v>
      </c>
      <c r="B12" s="15" t="s">
        <v>129</v>
      </c>
      <c r="C12" s="15"/>
      <c r="D12" s="18">
        <v>154</v>
      </c>
      <c r="E12" s="18">
        <v>1527</v>
      </c>
      <c r="F12" s="18">
        <v>1681</v>
      </c>
      <c r="G12" s="14">
        <v>90.838786436644895</v>
      </c>
      <c r="H12" s="15"/>
      <c r="I12" s="18">
        <v>0</v>
      </c>
      <c r="J12" s="18">
        <v>1593</v>
      </c>
      <c r="K12" s="18">
        <v>1593</v>
      </c>
      <c r="L12" s="14">
        <v>100</v>
      </c>
    </row>
    <row r="13" spans="1:12" s="8" customFormat="1" ht="15.75" customHeight="1" x14ac:dyDescent="0.2">
      <c r="A13" s="15" t="s">
        <v>186</v>
      </c>
      <c r="B13" s="15" t="s">
        <v>88</v>
      </c>
      <c r="C13" s="15"/>
      <c r="D13" s="18">
        <v>100</v>
      </c>
      <c r="E13" s="18">
        <v>2458</v>
      </c>
      <c r="F13" s="18">
        <v>2558</v>
      </c>
      <c r="G13" s="14">
        <v>96.0906958561376</v>
      </c>
      <c r="H13" s="15"/>
      <c r="I13" s="18">
        <v>0</v>
      </c>
      <c r="J13" s="18">
        <v>2148</v>
      </c>
      <c r="K13" s="18">
        <v>2148</v>
      </c>
      <c r="L13" s="14">
        <v>100</v>
      </c>
    </row>
    <row r="14" spans="1:12" s="8" customFormat="1" ht="15.75" customHeight="1" x14ac:dyDescent="0.2">
      <c r="A14" s="15" t="s">
        <v>53</v>
      </c>
      <c r="B14" s="15" t="s">
        <v>63</v>
      </c>
      <c r="C14" s="15"/>
      <c r="D14" s="18">
        <v>14</v>
      </c>
      <c r="E14" s="18">
        <v>3507</v>
      </c>
      <c r="F14" s="18">
        <v>3521</v>
      </c>
      <c r="G14" s="14">
        <v>99.602385685884698</v>
      </c>
      <c r="H14" s="15"/>
      <c r="I14" s="18">
        <v>2</v>
      </c>
      <c r="J14" s="18">
        <v>3223</v>
      </c>
      <c r="K14" s="18">
        <v>3225</v>
      </c>
      <c r="L14" s="14">
        <v>99.937984496124002</v>
      </c>
    </row>
    <row r="15" spans="1:12" s="8" customFormat="1" ht="15.75" customHeight="1" x14ac:dyDescent="0.2">
      <c r="A15" s="15" t="s">
        <v>73</v>
      </c>
      <c r="B15" s="15" t="s">
        <v>75</v>
      </c>
      <c r="C15" s="15"/>
      <c r="D15" s="18">
        <v>0</v>
      </c>
      <c r="E15" s="18">
        <v>2487</v>
      </c>
      <c r="F15" s="18">
        <v>2487</v>
      </c>
      <c r="G15" s="14">
        <v>100</v>
      </c>
      <c r="H15" s="15"/>
      <c r="I15" s="18">
        <v>1</v>
      </c>
      <c r="J15" s="18">
        <v>1329</v>
      </c>
      <c r="K15" s="18">
        <v>1330</v>
      </c>
      <c r="L15" s="14">
        <v>99.924812030075202</v>
      </c>
    </row>
    <row r="16" spans="1:12" s="8" customFormat="1" ht="15.75" customHeight="1" x14ac:dyDescent="0.2">
      <c r="A16" s="15" t="s">
        <v>134</v>
      </c>
      <c r="B16" s="15" t="s">
        <v>136</v>
      </c>
      <c r="C16" s="15"/>
      <c r="D16" s="18">
        <v>35</v>
      </c>
      <c r="E16" s="18">
        <v>19867</v>
      </c>
      <c r="F16" s="18">
        <v>19902</v>
      </c>
      <c r="G16" s="14">
        <v>99.824138277559996</v>
      </c>
      <c r="H16" s="15"/>
      <c r="I16" s="18">
        <v>20</v>
      </c>
      <c r="J16" s="18">
        <v>22254</v>
      </c>
      <c r="K16" s="18">
        <v>22274</v>
      </c>
      <c r="L16" s="14">
        <v>99.910209212534795</v>
      </c>
    </row>
    <row r="17" spans="1:12" s="8" customFormat="1" ht="15.75" customHeight="1" x14ac:dyDescent="0.2">
      <c r="A17" s="15" t="s">
        <v>116</v>
      </c>
      <c r="B17" s="15" t="s">
        <v>18</v>
      </c>
      <c r="C17" s="15"/>
      <c r="D17" s="18">
        <v>58</v>
      </c>
      <c r="E17" s="18">
        <v>10083</v>
      </c>
      <c r="F17" s="18">
        <v>10141</v>
      </c>
      <c r="G17" s="14">
        <v>99.428064293462199</v>
      </c>
      <c r="H17" s="15"/>
      <c r="I17" s="18">
        <v>11</v>
      </c>
      <c r="J17" s="18">
        <v>10004</v>
      </c>
      <c r="K17" s="18">
        <v>10015</v>
      </c>
      <c r="L17" s="14">
        <v>99.890164752870703</v>
      </c>
    </row>
    <row r="18" spans="1:12" s="8" customFormat="1" ht="15.75" customHeight="1" x14ac:dyDescent="0.2">
      <c r="A18" s="15" t="s">
        <v>181</v>
      </c>
      <c r="B18" s="15" t="s">
        <v>1</v>
      </c>
      <c r="C18" s="15"/>
      <c r="D18" s="18">
        <v>181</v>
      </c>
      <c r="E18" s="18">
        <v>6446</v>
      </c>
      <c r="F18" s="18">
        <v>6627</v>
      </c>
      <c r="G18" s="14">
        <v>97.268749056888495</v>
      </c>
      <c r="H18" s="15"/>
      <c r="I18" s="18">
        <v>36</v>
      </c>
      <c r="J18" s="18">
        <v>6419</v>
      </c>
      <c r="K18" s="18">
        <v>6455</v>
      </c>
      <c r="L18" s="14">
        <v>99.442292796282004</v>
      </c>
    </row>
    <row r="19" spans="1:12" s="8" customFormat="1" ht="15.75" customHeight="1" x14ac:dyDescent="0.2">
      <c r="A19" s="15" t="s">
        <v>140</v>
      </c>
      <c r="B19" s="15" t="s">
        <v>1</v>
      </c>
      <c r="C19" s="15"/>
      <c r="D19" s="18">
        <v>44</v>
      </c>
      <c r="E19" s="18">
        <v>2882</v>
      </c>
      <c r="F19" s="18">
        <v>2926</v>
      </c>
      <c r="G19" s="14">
        <v>98.4962406015038</v>
      </c>
      <c r="H19" s="15"/>
      <c r="I19" s="18">
        <v>23</v>
      </c>
      <c r="J19" s="18">
        <v>3047</v>
      </c>
      <c r="K19" s="18">
        <v>3070</v>
      </c>
      <c r="L19" s="14">
        <v>99.2508143322476</v>
      </c>
    </row>
    <row r="20" spans="1:12" s="8" customFormat="1" ht="15.75" customHeight="1" x14ac:dyDescent="0.2">
      <c r="A20" s="15" t="s">
        <v>53</v>
      </c>
      <c r="B20" s="15" t="s">
        <v>60</v>
      </c>
      <c r="C20" s="15"/>
      <c r="D20" s="18">
        <v>297</v>
      </c>
      <c r="E20" s="18">
        <v>8964</v>
      </c>
      <c r="F20" s="18">
        <v>9261</v>
      </c>
      <c r="G20" s="14">
        <v>96.793002915451893</v>
      </c>
      <c r="H20" s="15"/>
      <c r="I20" s="18">
        <v>35</v>
      </c>
      <c r="J20" s="18">
        <v>4598</v>
      </c>
      <c r="K20" s="18">
        <v>4633</v>
      </c>
      <c r="L20" s="14">
        <v>99.244549967623598</v>
      </c>
    </row>
    <row r="21" spans="1:12" s="8" customFormat="1" ht="15.75" customHeight="1" x14ac:dyDescent="0.2">
      <c r="A21" s="15" t="s">
        <v>73</v>
      </c>
      <c r="B21" s="15" t="s">
        <v>15</v>
      </c>
      <c r="C21" s="15"/>
      <c r="D21" s="18">
        <v>457</v>
      </c>
      <c r="E21" s="18">
        <v>56904</v>
      </c>
      <c r="F21" s="18">
        <v>57361</v>
      </c>
      <c r="G21" s="14">
        <v>99.203291434947104</v>
      </c>
      <c r="H21" s="15"/>
      <c r="I21" s="18">
        <v>383</v>
      </c>
      <c r="J21" s="18">
        <v>49541</v>
      </c>
      <c r="K21" s="18">
        <v>49924</v>
      </c>
      <c r="L21" s="14">
        <v>99.232833907539501</v>
      </c>
    </row>
    <row r="22" spans="1:12" s="8" customFormat="1" ht="15.75" customHeight="1" x14ac:dyDescent="0.2">
      <c r="A22" s="15" t="s">
        <v>127</v>
      </c>
      <c r="B22" s="15" t="s">
        <v>30</v>
      </c>
      <c r="C22" s="15"/>
      <c r="D22" s="18">
        <v>68</v>
      </c>
      <c r="E22" s="18">
        <v>2146</v>
      </c>
      <c r="F22" s="18">
        <v>2214</v>
      </c>
      <c r="G22" s="14">
        <v>96.928635953026202</v>
      </c>
      <c r="H22" s="15"/>
      <c r="I22" s="18">
        <v>22</v>
      </c>
      <c r="J22" s="18">
        <v>2305</v>
      </c>
      <c r="K22" s="18">
        <v>2327</v>
      </c>
      <c r="L22" s="14">
        <v>99.054576708208003</v>
      </c>
    </row>
    <row r="23" spans="1:12" s="8" customFormat="1" ht="15.75" customHeight="1" x14ac:dyDescent="0.2">
      <c r="A23" s="15" t="s">
        <v>93</v>
      </c>
      <c r="B23" s="15" t="s">
        <v>96</v>
      </c>
      <c r="C23" s="15"/>
      <c r="D23" s="18">
        <v>40</v>
      </c>
      <c r="E23" s="18">
        <v>1095</v>
      </c>
      <c r="F23" s="18">
        <v>1135</v>
      </c>
      <c r="G23" s="14">
        <v>96.475770925110098</v>
      </c>
      <c r="H23" s="15"/>
      <c r="I23" s="18">
        <v>10</v>
      </c>
      <c r="J23" s="18">
        <v>826</v>
      </c>
      <c r="K23" s="18">
        <v>836</v>
      </c>
      <c r="L23" s="14">
        <v>98.803827751196195</v>
      </c>
    </row>
    <row r="24" spans="1:12" s="8" customFormat="1" ht="15.75" customHeight="1" x14ac:dyDescent="0.2">
      <c r="A24" s="15" t="s">
        <v>78</v>
      </c>
      <c r="B24" s="15" t="s">
        <v>79</v>
      </c>
      <c r="C24" s="15"/>
      <c r="D24" s="18">
        <v>126</v>
      </c>
      <c r="E24" s="18">
        <v>6922</v>
      </c>
      <c r="F24" s="18">
        <v>7048</v>
      </c>
      <c r="G24" s="14">
        <v>98.2122587968218</v>
      </c>
      <c r="H24" s="15"/>
      <c r="I24" s="18">
        <v>66</v>
      </c>
      <c r="J24" s="18">
        <v>4836</v>
      </c>
      <c r="K24" s="18">
        <v>4902</v>
      </c>
      <c r="L24" s="14">
        <v>98.653610771113804</v>
      </c>
    </row>
    <row r="25" spans="1:12" s="8" customFormat="1" ht="15.75" customHeight="1" x14ac:dyDescent="0.2">
      <c r="A25" s="15" t="s">
        <v>66</v>
      </c>
      <c r="B25" s="15" t="s">
        <v>68</v>
      </c>
      <c r="C25" s="15"/>
      <c r="D25" s="18">
        <v>117</v>
      </c>
      <c r="E25" s="18">
        <v>4244</v>
      </c>
      <c r="F25" s="18">
        <v>4361</v>
      </c>
      <c r="G25" s="14">
        <v>97.317129098830506</v>
      </c>
      <c r="H25" s="15"/>
      <c r="I25" s="18">
        <v>51</v>
      </c>
      <c r="J25" s="18">
        <v>3663</v>
      </c>
      <c r="K25" s="18">
        <v>3714</v>
      </c>
      <c r="L25" s="14">
        <v>98.626817447495995</v>
      </c>
    </row>
    <row r="26" spans="1:12" s="8" customFormat="1" ht="15.75" customHeight="1" x14ac:dyDescent="0.2">
      <c r="A26" s="15" t="s">
        <v>66</v>
      </c>
      <c r="B26" s="15" t="s">
        <v>69</v>
      </c>
      <c r="C26" s="15"/>
      <c r="D26" s="18">
        <v>87</v>
      </c>
      <c r="E26" s="18">
        <v>3919</v>
      </c>
      <c r="F26" s="18">
        <v>4006</v>
      </c>
      <c r="G26" s="14">
        <v>97.828257613579595</v>
      </c>
      <c r="H26" s="15"/>
      <c r="I26" s="18">
        <v>58</v>
      </c>
      <c r="J26" s="18">
        <v>3466</v>
      </c>
      <c r="K26" s="18">
        <v>3524</v>
      </c>
      <c r="L26" s="14">
        <v>98.354143019296302</v>
      </c>
    </row>
    <row r="27" spans="1:12" s="8" customFormat="1" ht="15.75" customHeight="1" x14ac:dyDescent="0.2">
      <c r="A27" s="15" t="s">
        <v>125</v>
      </c>
      <c r="B27" s="15" t="s">
        <v>21</v>
      </c>
      <c r="C27" s="15"/>
      <c r="D27" s="18">
        <v>1992</v>
      </c>
      <c r="E27" s="18">
        <v>16625</v>
      </c>
      <c r="F27" s="18">
        <v>18617</v>
      </c>
      <c r="G27" s="14">
        <v>89.300102057259494</v>
      </c>
      <c r="H27" s="15"/>
      <c r="I27" s="18">
        <v>357</v>
      </c>
      <c r="J27" s="18">
        <v>18977</v>
      </c>
      <c r="K27" s="18">
        <v>19334</v>
      </c>
      <c r="L27" s="14">
        <v>98.153511947863905</v>
      </c>
    </row>
    <row r="28" spans="1:12" s="8" customFormat="1" ht="15.75" customHeight="1" x14ac:dyDescent="0.2">
      <c r="A28" s="15" t="s">
        <v>66</v>
      </c>
      <c r="B28" s="15" t="s">
        <v>67</v>
      </c>
      <c r="C28" s="15"/>
      <c r="D28" s="18">
        <v>123</v>
      </c>
      <c r="E28" s="18">
        <v>5267</v>
      </c>
      <c r="F28" s="18">
        <v>5390</v>
      </c>
      <c r="G28" s="14">
        <v>97.717996289424903</v>
      </c>
      <c r="H28" s="15"/>
      <c r="I28" s="18">
        <v>91</v>
      </c>
      <c r="J28" s="18">
        <v>4206</v>
      </c>
      <c r="K28" s="18">
        <v>4297</v>
      </c>
      <c r="L28" s="14">
        <v>97.882243425645797</v>
      </c>
    </row>
    <row r="29" spans="1:12" s="8" customFormat="1" ht="15.75" customHeight="1" x14ac:dyDescent="0.2">
      <c r="A29" s="15" t="s">
        <v>126</v>
      </c>
      <c r="B29" s="15" t="s">
        <v>72</v>
      </c>
      <c r="C29" s="15"/>
      <c r="D29" s="18">
        <v>39</v>
      </c>
      <c r="E29" s="18">
        <v>708</v>
      </c>
      <c r="F29" s="18">
        <v>747</v>
      </c>
      <c r="G29" s="14">
        <v>94.779116465863495</v>
      </c>
      <c r="H29" s="15"/>
      <c r="I29" s="18">
        <v>16</v>
      </c>
      <c r="J29" s="18">
        <v>736</v>
      </c>
      <c r="K29" s="18">
        <v>752</v>
      </c>
      <c r="L29" s="14">
        <v>97.872340425531902</v>
      </c>
    </row>
    <row r="30" spans="1:12" s="8" customFormat="1" ht="15.75" customHeight="1" x14ac:dyDescent="0.2">
      <c r="A30" s="15" t="s">
        <v>70</v>
      </c>
      <c r="B30" s="15" t="s">
        <v>72</v>
      </c>
      <c r="C30" s="15"/>
      <c r="D30" s="18">
        <v>650</v>
      </c>
      <c r="E30" s="18">
        <v>2490</v>
      </c>
      <c r="F30" s="18">
        <v>3140</v>
      </c>
      <c r="G30" s="14">
        <v>79.299363057324797</v>
      </c>
      <c r="H30" s="15"/>
      <c r="I30" s="18">
        <v>200</v>
      </c>
      <c r="J30" s="18">
        <v>8647</v>
      </c>
      <c r="K30" s="18">
        <v>8847</v>
      </c>
      <c r="L30" s="14">
        <v>97.739346671188002</v>
      </c>
    </row>
    <row r="31" spans="1:12" s="8" customFormat="1" ht="15.75" customHeight="1" x14ac:dyDescent="0.2">
      <c r="A31" s="15" t="s">
        <v>115</v>
      </c>
      <c r="B31" s="15" t="s">
        <v>1</v>
      </c>
      <c r="C31" s="15"/>
      <c r="D31" s="18">
        <v>310</v>
      </c>
      <c r="E31" s="18">
        <v>2002</v>
      </c>
      <c r="F31" s="18">
        <v>2312</v>
      </c>
      <c r="G31" s="14">
        <v>86.591695501730101</v>
      </c>
      <c r="H31" s="15"/>
      <c r="I31" s="18">
        <v>66</v>
      </c>
      <c r="J31" s="18">
        <v>2275</v>
      </c>
      <c r="K31" s="18">
        <v>2341</v>
      </c>
      <c r="L31" s="14">
        <v>97.180692011960701</v>
      </c>
    </row>
    <row r="32" spans="1:12" s="8" customFormat="1" ht="15.75" customHeight="1" x14ac:dyDescent="0.2">
      <c r="A32" s="15" t="s">
        <v>47</v>
      </c>
      <c r="B32" s="15" t="s">
        <v>9</v>
      </c>
      <c r="C32" s="15"/>
      <c r="D32" s="18">
        <v>1133</v>
      </c>
      <c r="E32" s="18">
        <v>21668</v>
      </c>
      <c r="F32" s="18">
        <v>22801</v>
      </c>
      <c r="G32" s="14">
        <v>95.030919696504498</v>
      </c>
      <c r="H32" s="15"/>
      <c r="I32" s="18">
        <v>607</v>
      </c>
      <c r="J32" s="18">
        <v>20367</v>
      </c>
      <c r="K32" s="18">
        <v>20974</v>
      </c>
      <c r="L32" s="14">
        <v>97.105940688471406</v>
      </c>
    </row>
    <row r="33" spans="1:12" s="8" customFormat="1" ht="15.75" customHeight="1" x14ac:dyDescent="0.2">
      <c r="A33" s="15" t="s">
        <v>29</v>
      </c>
      <c r="B33" s="15" t="s">
        <v>15</v>
      </c>
      <c r="C33" s="15"/>
      <c r="D33" s="18">
        <v>195</v>
      </c>
      <c r="E33" s="18">
        <v>3733</v>
      </c>
      <c r="F33" s="18">
        <v>3928</v>
      </c>
      <c r="G33" s="14">
        <v>95.035641547861502</v>
      </c>
      <c r="H33" s="15"/>
      <c r="I33" s="18">
        <v>158</v>
      </c>
      <c r="J33" s="18">
        <v>4485</v>
      </c>
      <c r="K33" s="18">
        <v>4643</v>
      </c>
      <c r="L33" s="14">
        <v>96.597027783760495</v>
      </c>
    </row>
    <row r="34" spans="1:12" s="8" customFormat="1" ht="15.75" customHeight="1" x14ac:dyDescent="0.2">
      <c r="A34" s="15" t="s">
        <v>70</v>
      </c>
      <c r="B34" s="15" t="s">
        <v>9</v>
      </c>
      <c r="C34" s="15"/>
      <c r="D34" s="18">
        <v>1534</v>
      </c>
      <c r="E34" s="18">
        <v>1334</v>
      </c>
      <c r="F34" s="18">
        <v>2868</v>
      </c>
      <c r="G34" s="14">
        <v>46.513249651324998</v>
      </c>
      <c r="H34" s="15"/>
      <c r="I34" s="18">
        <v>116</v>
      </c>
      <c r="J34" s="18">
        <v>2843</v>
      </c>
      <c r="K34" s="18">
        <v>2959</v>
      </c>
      <c r="L34" s="14">
        <v>96.0797566745522</v>
      </c>
    </row>
    <row r="35" spans="1:12" s="8" customFormat="1" ht="15.75" customHeight="1" x14ac:dyDescent="0.2">
      <c r="A35" s="15" t="s">
        <v>53</v>
      </c>
      <c r="B35" s="15" t="s">
        <v>6</v>
      </c>
      <c r="C35" s="15"/>
      <c r="D35" s="18">
        <v>127</v>
      </c>
      <c r="E35" s="18">
        <v>1398</v>
      </c>
      <c r="F35" s="18">
        <v>1525</v>
      </c>
      <c r="G35" s="14">
        <v>91.672131147540995</v>
      </c>
      <c r="H35" s="15"/>
      <c r="I35" s="18">
        <v>68</v>
      </c>
      <c r="J35" s="18">
        <v>1483</v>
      </c>
      <c r="K35" s="18">
        <v>1551</v>
      </c>
      <c r="L35" s="14">
        <v>95.615731785944604</v>
      </c>
    </row>
    <row r="36" spans="1:12" s="8" customFormat="1" ht="15.75" customHeight="1" x14ac:dyDescent="0.2">
      <c r="A36" s="15" t="s">
        <v>149</v>
      </c>
      <c r="B36" s="15" t="s">
        <v>150</v>
      </c>
      <c r="C36" s="15"/>
      <c r="D36" s="18">
        <v>11862</v>
      </c>
      <c r="E36" s="18">
        <v>31222</v>
      </c>
      <c r="F36" s="18">
        <v>43084</v>
      </c>
      <c r="G36" s="14">
        <v>72.467737443134297</v>
      </c>
      <c r="H36" s="15"/>
      <c r="I36" s="18">
        <v>1835</v>
      </c>
      <c r="J36" s="18">
        <v>39773</v>
      </c>
      <c r="K36" s="18">
        <v>41608</v>
      </c>
      <c r="L36" s="14">
        <v>95.589790424918306</v>
      </c>
    </row>
    <row r="37" spans="1:12" s="8" customFormat="1" ht="15.75" customHeight="1" x14ac:dyDescent="0.2">
      <c r="A37" s="15" t="s">
        <v>53</v>
      </c>
      <c r="B37" s="15" t="s">
        <v>58</v>
      </c>
      <c r="C37" s="15"/>
      <c r="D37" s="18">
        <v>223</v>
      </c>
      <c r="E37" s="18">
        <v>6741</v>
      </c>
      <c r="F37" s="18">
        <v>6964</v>
      </c>
      <c r="G37" s="14">
        <v>96.797817346352701</v>
      </c>
      <c r="H37" s="15"/>
      <c r="I37" s="18">
        <v>304</v>
      </c>
      <c r="J37" s="18">
        <v>6486</v>
      </c>
      <c r="K37" s="18">
        <v>6790</v>
      </c>
      <c r="L37" s="14">
        <v>95.5228276877761</v>
      </c>
    </row>
    <row r="38" spans="1:12" s="8" customFormat="1" ht="15.75" customHeight="1" x14ac:dyDescent="0.2">
      <c r="A38" s="15" t="s">
        <v>70</v>
      </c>
      <c r="B38" s="15" t="s">
        <v>20</v>
      </c>
      <c r="C38" s="15"/>
      <c r="D38" s="18">
        <v>714</v>
      </c>
      <c r="E38" s="18">
        <v>1515</v>
      </c>
      <c r="F38" s="18">
        <v>2229</v>
      </c>
      <c r="G38" s="14">
        <v>67.967698519515494</v>
      </c>
      <c r="H38" s="15"/>
      <c r="I38" s="18">
        <v>103</v>
      </c>
      <c r="J38" s="18">
        <v>2096</v>
      </c>
      <c r="K38" s="18">
        <v>2199</v>
      </c>
      <c r="L38" s="14">
        <v>95.316052751250595</v>
      </c>
    </row>
    <row r="39" spans="1:12" s="8" customFormat="1" ht="15.75" customHeight="1" x14ac:dyDescent="0.2">
      <c r="A39" s="15" t="s">
        <v>125</v>
      </c>
      <c r="B39" s="15" t="s">
        <v>8</v>
      </c>
      <c r="C39" s="15"/>
      <c r="D39" s="18">
        <v>342</v>
      </c>
      <c r="E39" s="18">
        <v>3740</v>
      </c>
      <c r="F39" s="18">
        <v>4082</v>
      </c>
      <c r="G39" s="14">
        <v>91.621754042136203</v>
      </c>
      <c r="H39" s="15"/>
      <c r="I39" s="18">
        <v>249</v>
      </c>
      <c r="J39" s="18">
        <v>5041</v>
      </c>
      <c r="K39" s="18">
        <v>5290</v>
      </c>
      <c r="L39" s="14">
        <v>95.293005671077495</v>
      </c>
    </row>
    <row r="40" spans="1:12" s="8" customFormat="1" ht="15.75" customHeight="1" x14ac:dyDescent="0.2">
      <c r="A40" s="15" t="s">
        <v>149</v>
      </c>
      <c r="B40" s="15" t="s">
        <v>8</v>
      </c>
      <c r="C40" s="15"/>
      <c r="D40" s="18">
        <v>611</v>
      </c>
      <c r="E40" s="18">
        <v>2518</v>
      </c>
      <c r="F40" s="18">
        <v>3129</v>
      </c>
      <c r="G40" s="14">
        <v>80.472994566954299</v>
      </c>
      <c r="H40" s="15"/>
      <c r="I40" s="18">
        <v>154</v>
      </c>
      <c r="J40" s="18">
        <v>2897</v>
      </c>
      <c r="K40" s="18">
        <v>3051</v>
      </c>
      <c r="L40" s="14">
        <v>94.952474598492302</v>
      </c>
    </row>
    <row r="41" spans="1:12" s="8" customFormat="1" ht="15.75" customHeight="1" x14ac:dyDescent="0.2">
      <c r="A41" s="15" t="s">
        <v>53</v>
      </c>
      <c r="B41" s="15" t="s">
        <v>59</v>
      </c>
      <c r="C41" s="15"/>
      <c r="D41" s="18">
        <v>1100</v>
      </c>
      <c r="E41" s="18">
        <v>2119</v>
      </c>
      <c r="F41" s="18">
        <v>3219</v>
      </c>
      <c r="G41" s="14">
        <v>65.827896862379603</v>
      </c>
      <c r="H41" s="15"/>
      <c r="I41" s="18">
        <v>150</v>
      </c>
      <c r="J41" s="18">
        <v>2786</v>
      </c>
      <c r="K41" s="18">
        <v>2936</v>
      </c>
      <c r="L41" s="14">
        <v>94.891008174386897</v>
      </c>
    </row>
    <row r="42" spans="1:12" s="8" customFormat="1" ht="15.75" customHeight="1" x14ac:dyDescent="0.2">
      <c r="A42" s="15" t="s">
        <v>73</v>
      </c>
      <c r="B42" s="15" t="s">
        <v>14</v>
      </c>
      <c r="C42" s="15"/>
      <c r="D42" s="18">
        <v>566</v>
      </c>
      <c r="E42" s="18">
        <v>48739</v>
      </c>
      <c r="F42" s="18">
        <v>49305</v>
      </c>
      <c r="G42" s="14">
        <v>98.852043403305998</v>
      </c>
      <c r="H42" s="15"/>
      <c r="I42" s="18">
        <v>339</v>
      </c>
      <c r="J42" s="18">
        <v>5780</v>
      </c>
      <c r="K42" s="18">
        <v>6119</v>
      </c>
      <c r="L42" s="14">
        <v>94.459879065206707</v>
      </c>
    </row>
    <row r="43" spans="1:12" s="8" customFormat="1" ht="15.75" customHeight="1" x14ac:dyDescent="0.2">
      <c r="A43" s="15" t="s">
        <v>73</v>
      </c>
      <c r="B43" s="15" t="s">
        <v>74</v>
      </c>
      <c r="C43" s="15"/>
      <c r="D43" s="18">
        <v>340</v>
      </c>
      <c r="E43" s="18">
        <v>1671</v>
      </c>
      <c r="F43" s="18">
        <v>2011</v>
      </c>
      <c r="G43" s="14">
        <v>83.092988562903997</v>
      </c>
      <c r="H43" s="15"/>
      <c r="I43" s="18">
        <v>95</v>
      </c>
      <c r="J43" s="18">
        <v>1616</v>
      </c>
      <c r="K43" s="18">
        <v>1711</v>
      </c>
      <c r="L43" s="14">
        <v>94.447691408533004</v>
      </c>
    </row>
    <row r="44" spans="1:12" s="8" customFormat="1" ht="15.75" customHeight="1" x14ac:dyDescent="0.2">
      <c r="A44" s="15" t="s">
        <v>49</v>
      </c>
      <c r="B44" s="15" t="s">
        <v>1</v>
      </c>
      <c r="C44" s="15"/>
      <c r="D44" s="18">
        <v>459</v>
      </c>
      <c r="E44" s="18">
        <v>2498</v>
      </c>
      <c r="F44" s="18">
        <v>2957</v>
      </c>
      <c r="G44" s="14">
        <v>84.477510990869106</v>
      </c>
      <c r="H44" s="15"/>
      <c r="I44" s="18">
        <v>157</v>
      </c>
      <c r="J44" s="18">
        <v>2585</v>
      </c>
      <c r="K44" s="18">
        <v>2742</v>
      </c>
      <c r="L44" s="14">
        <v>94.274252370532494</v>
      </c>
    </row>
    <row r="45" spans="1:12" s="8" customFormat="1" ht="15.75" customHeight="1" x14ac:dyDescent="0.2">
      <c r="A45" s="15" t="s">
        <v>29</v>
      </c>
      <c r="B45" s="15" t="s">
        <v>17</v>
      </c>
      <c r="C45" s="15"/>
      <c r="D45" s="18">
        <v>183</v>
      </c>
      <c r="E45" s="18">
        <v>2912</v>
      </c>
      <c r="F45" s="18">
        <v>3095</v>
      </c>
      <c r="G45" s="14">
        <v>94.087237479806106</v>
      </c>
      <c r="H45" s="15"/>
      <c r="I45" s="18">
        <v>120</v>
      </c>
      <c r="J45" s="18">
        <v>1963</v>
      </c>
      <c r="K45" s="18">
        <v>2083</v>
      </c>
      <c r="L45" s="14">
        <v>94.2390782525204</v>
      </c>
    </row>
    <row r="46" spans="1:12" s="8" customFormat="1" ht="15.75" customHeight="1" x14ac:dyDescent="0.2">
      <c r="A46" s="15" t="s">
        <v>121</v>
      </c>
      <c r="B46" s="15" t="s">
        <v>24</v>
      </c>
      <c r="C46" s="15"/>
      <c r="D46" s="18">
        <v>411</v>
      </c>
      <c r="E46" s="18">
        <v>3429</v>
      </c>
      <c r="F46" s="18">
        <v>3840</v>
      </c>
      <c r="G46" s="14">
        <v>89.296875</v>
      </c>
      <c r="H46" s="15"/>
      <c r="I46" s="18">
        <v>174</v>
      </c>
      <c r="J46" s="18">
        <v>2790</v>
      </c>
      <c r="K46" s="18">
        <v>2964</v>
      </c>
      <c r="L46" s="14">
        <v>94.129554655870393</v>
      </c>
    </row>
    <row r="47" spans="1:12" s="8" customFormat="1" ht="15.75" customHeight="1" x14ac:dyDescent="0.2">
      <c r="A47" s="15" t="s">
        <v>175</v>
      </c>
      <c r="B47" s="15" t="s">
        <v>88</v>
      </c>
      <c r="C47" s="15"/>
      <c r="D47" s="18">
        <v>430</v>
      </c>
      <c r="E47" s="18">
        <v>3223</v>
      </c>
      <c r="F47" s="18">
        <v>3653</v>
      </c>
      <c r="G47" s="14">
        <v>88.228852997536293</v>
      </c>
      <c r="H47" s="15"/>
      <c r="I47" s="18">
        <v>218</v>
      </c>
      <c r="J47" s="18">
        <v>3426</v>
      </c>
      <c r="K47" s="18">
        <v>3644</v>
      </c>
      <c r="L47" s="14">
        <v>94.017563117453307</v>
      </c>
    </row>
    <row r="48" spans="1:12" s="8" customFormat="1" ht="15.75" customHeight="1" x14ac:dyDescent="0.2">
      <c r="A48" s="15" t="s">
        <v>13</v>
      </c>
      <c r="B48" s="15" t="s">
        <v>10</v>
      </c>
      <c r="C48" s="15"/>
      <c r="D48" s="18">
        <v>2856</v>
      </c>
      <c r="E48" s="18">
        <v>2354</v>
      </c>
      <c r="F48" s="18">
        <v>5210</v>
      </c>
      <c r="G48" s="14">
        <v>45.182341650671802</v>
      </c>
      <c r="H48" s="15"/>
      <c r="I48" s="18">
        <v>341</v>
      </c>
      <c r="J48" s="18">
        <v>4840</v>
      </c>
      <c r="K48" s="18">
        <v>5181</v>
      </c>
      <c r="L48" s="14">
        <v>93.418259023354594</v>
      </c>
    </row>
    <row r="49" spans="1:12" s="8" customFormat="1" ht="15.75" customHeight="1" x14ac:dyDescent="0.2">
      <c r="A49" s="15" t="s">
        <v>189</v>
      </c>
      <c r="B49" s="15" t="s">
        <v>1</v>
      </c>
      <c r="C49" s="15"/>
      <c r="D49" s="18">
        <v>585</v>
      </c>
      <c r="E49" s="18">
        <v>2933</v>
      </c>
      <c r="F49" s="18">
        <v>3518</v>
      </c>
      <c r="G49" s="14">
        <v>83.371233655486094</v>
      </c>
      <c r="H49" s="15"/>
      <c r="I49" s="18">
        <v>261</v>
      </c>
      <c r="J49" s="18">
        <v>3667</v>
      </c>
      <c r="K49" s="18">
        <v>3928</v>
      </c>
      <c r="L49" s="14">
        <v>93.355397148676204</v>
      </c>
    </row>
    <row r="50" spans="1:12" s="8" customFormat="1" ht="15.75" customHeight="1" x14ac:dyDescent="0.2">
      <c r="A50" s="15" t="s">
        <v>51</v>
      </c>
      <c r="B50" s="15" t="s">
        <v>28</v>
      </c>
      <c r="C50" s="15"/>
      <c r="D50" s="18">
        <v>697</v>
      </c>
      <c r="E50" s="18">
        <v>3082</v>
      </c>
      <c r="F50" s="18">
        <v>3779</v>
      </c>
      <c r="G50" s="14">
        <v>81.555967187086495</v>
      </c>
      <c r="H50" s="15"/>
      <c r="I50" s="18">
        <v>288</v>
      </c>
      <c r="J50" s="18">
        <v>3944</v>
      </c>
      <c r="K50" s="18">
        <v>4232</v>
      </c>
      <c r="L50" s="14">
        <v>93.194706994328897</v>
      </c>
    </row>
    <row r="51" spans="1:12" s="8" customFormat="1" ht="15.75" customHeight="1" x14ac:dyDescent="0.2">
      <c r="A51" s="15" t="s">
        <v>73</v>
      </c>
      <c r="B51" s="15" t="s">
        <v>76</v>
      </c>
      <c r="C51" s="15"/>
      <c r="D51" s="18">
        <v>642</v>
      </c>
      <c r="E51" s="18">
        <v>4165</v>
      </c>
      <c r="F51" s="18">
        <v>4807</v>
      </c>
      <c r="G51" s="14">
        <v>86.644476804659902</v>
      </c>
      <c r="H51" s="15"/>
      <c r="I51" s="18">
        <v>321</v>
      </c>
      <c r="J51" s="18">
        <v>4334</v>
      </c>
      <c r="K51" s="18">
        <v>4655</v>
      </c>
      <c r="L51" s="14">
        <v>93.104189044038705</v>
      </c>
    </row>
    <row r="52" spans="1:12" s="8" customFormat="1" ht="15.75" customHeight="1" x14ac:dyDescent="0.2">
      <c r="A52" s="15" t="s">
        <v>143</v>
      </c>
      <c r="B52" s="15" t="s">
        <v>1</v>
      </c>
      <c r="C52" s="15"/>
      <c r="D52" s="18">
        <v>131</v>
      </c>
      <c r="E52" s="18">
        <v>1332</v>
      </c>
      <c r="F52" s="18">
        <v>1463</v>
      </c>
      <c r="G52" s="14">
        <v>91.045796308954195</v>
      </c>
      <c r="H52" s="15"/>
      <c r="I52" s="18">
        <v>97</v>
      </c>
      <c r="J52" s="18">
        <v>1278</v>
      </c>
      <c r="K52" s="18">
        <v>1375</v>
      </c>
      <c r="L52" s="14">
        <v>92.945454545454496</v>
      </c>
    </row>
    <row r="53" spans="1:12" s="8" customFormat="1" ht="15.75" customHeight="1" x14ac:dyDescent="0.2">
      <c r="A53" s="15" t="s">
        <v>47</v>
      </c>
      <c r="B53" s="15" t="s">
        <v>28</v>
      </c>
      <c r="C53" s="15"/>
      <c r="D53" s="18">
        <v>546</v>
      </c>
      <c r="E53" s="18">
        <v>3542</v>
      </c>
      <c r="F53" s="18">
        <v>4088</v>
      </c>
      <c r="G53" s="14">
        <v>86.643835616438395</v>
      </c>
      <c r="H53" s="15"/>
      <c r="I53" s="18">
        <v>297</v>
      </c>
      <c r="J53" s="18">
        <v>3742</v>
      </c>
      <c r="K53" s="18">
        <v>4039</v>
      </c>
      <c r="L53" s="14">
        <v>92.646694726417394</v>
      </c>
    </row>
    <row r="54" spans="1:12" s="8" customFormat="1" ht="15.75" customHeight="1" x14ac:dyDescent="0.2">
      <c r="A54" s="15" t="s">
        <v>40</v>
      </c>
      <c r="B54" s="15" t="s">
        <v>9</v>
      </c>
      <c r="C54" s="15"/>
      <c r="D54" s="18">
        <v>3237</v>
      </c>
      <c r="E54" s="18">
        <v>4076</v>
      </c>
      <c r="F54" s="18">
        <v>7313</v>
      </c>
      <c r="G54" s="14">
        <v>55.736359907014901</v>
      </c>
      <c r="H54" s="15"/>
      <c r="I54" s="18">
        <v>543</v>
      </c>
      <c r="J54" s="18">
        <v>6316</v>
      </c>
      <c r="K54" s="18">
        <v>6859</v>
      </c>
      <c r="L54" s="14">
        <v>92.083394080769807</v>
      </c>
    </row>
    <row r="55" spans="1:12" s="8" customFormat="1" ht="15.75" customHeight="1" x14ac:dyDescent="0.2">
      <c r="A55" s="15" t="s">
        <v>134</v>
      </c>
      <c r="B55" s="15" t="s">
        <v>135</v>
      </c>
      <c r="C55" s="15"/>
      <c r="D55" s="18">
        <v>562</v>
      </c>
      <c r="E55" s="18">
        <v>2767</v>
      </c>
      <c r="F55" s="18">
        <v>3329</v>
      </c>
      <c r="G55" s="14">
        <v>83.1180534695104</v>
      </c>
      <c r="H55" s="15"/>
      <c r="I55" s="18">
        <v>278</v>
      </c>
      <c r="J55" s="18">
        <v>3217</v>
      </c>
      <c r="K55" s="18">
        <v>3495</v>
      </c>
      <c r="L55" s="14">
        <v>92.045779685264705</v>
      </c>
    </row>
    <row r="56" spans="1:12" s="8" customFormat="1" ht="15.75" customHeight="1" x14ac:dyDescent="0.2">
      <c r="A56" s="15" t="s">
        <v>53</v>
      </c>
      <c r="B56" s="15" t="s">
        <v>65</v>
      </c>
      <c r="C56" s="15"/>
      <c r="D56" s="18">
        <v>5</v>
      </c>
      <c r="E56" s="18">
        <v>122</v>
      </c>
      <c r="F56" s="18">
        <v>127</v>
      </c>
      <c r="G56" s="14">
        <v>96.062992125984294</v>
      </c>
      <c r="H56" s="15"/>
      <c r="I56" s="18">
        <v>10</v>
      </c>
      <c r="J56" s="18">
        <v>113</v>
      </c>
      <c r="K56" s="18">
        <v>123</v>
      </c>
      <c r="L56" s="14">
        <v>91.869918699186996</v>
      </c>
    </row>
    <row r="57" spans="1:12" s="8" customFormat="1" ht="15.75" customHeight="1" x14ac:dyDescent="0.2">
      <c r="A57" s="15" t="s">
        <v>3</v>
      </c>
      <c r="B57" s="15" t="s">
        <v>1</v>
      </c>
      <c r="C57" s="15"/>
      <c r="D57" s="18">
        <v>290</v>
      </c>
      <c r="E57" s="18">
        <v>1379</v>
      </c>
      <c r="F57" s="18">
        <v>1669</v>
      </c>
      <c r="G57" s="14">
        <v>82.624325943678798</v>
      </c>
      <c r="H57" s="15"/>
      <c r="I57" s="18">
        <v>130</v>
      </c>
      <c r="J57" s="18">
        <v>1423</v>
      </c>
      <c r="K57" s="18">
        <v>1553</v>
      </c>
      <c r="L57" s="14">
        <v>91.629104958145504</v>
      </c>
    </row>
    <row r="58" spans="1:12" s="8" customFormat="1" ht="15.75" customHeight="1" x14ac:dyDescent="0.2">
      <c r="A58" s="15" t="s">
        <v>134</v>
      </c>
      <c r="B58" s="15" t="s">
        <v>37</v>
      </c>
      <c r="C58" s="15"/>
      <c r="D58" s="18">
        <v>500</v>
      </c>
      <c r="E58" s="18">
        <v>3429</v>
      </c>
      <c r="F58" s="18">
        <v>3929</v>
      </c>
      <c r="G58" s="14">
        <v>87.274115551030803</v>
      </c>
      <c r="H58" s="15"/>
      <c r="I58" s="18">
        <v>179</v>
      </c>
      <c r="J58" s="18">
        <v>1869</v>
      </c>
      <c r="K58" s="18">
        <v>2048</v>
      </c>
      <c r="L58" s="14">
        <v>91.259765625</v>
      </c>
    </row>
    <row r="59" spans="1:12" s="8" customFormat="1" ht="15.75" customHeight="1" x14ac:dyDescent="0.2">
      <c r="A59" s="15" t="s">
        <v>70</v>
      </c>
      <c r="B59" s="15" t="s">
        <v>71</v>
      </c>
      <c r="C59" s="15"/>
      <c r="D59" s="18">
        <v>343</v>
      </c>
      <c r="E59" s="18">
        <v>1261</v>
      </c>
      <c r="F59" s="18">
        <v>1604</v>
      </c>
      <c r="G59" s="14">
        <v>78.615960099750595</v>
      </c>
      <c r="H59" s="15"/>
      <c r="I59" s="18">
        <v>139</v>
      </c>
      <c r="J59" s="18">
        <v>1432</v>
      </c>
      <c r="K59" s="18">
        <v>1571</v>
      </c>
      <c r="L59" s="14">
        <v>91.152132399745398</v>
      </c>
    </row>
    <row r="60" spans="1:12" s="8" customFormat="1" ht="15.75" customHeight="1" x14ac:dyDescent="0.2">
      <c r="A60" s="15" t="s">
        <v>100</v>
      </c>
      <c r="B60" s="15" t="s">
        <v>28</v>
      </c>
      <c r="C60" s="15"/>
      <c r="D60" s="18">
        <v>603</v>
      </c>
      <c r="E60" s="18">
        <v>3300</v>
      </c>
      <c r="F60" s="18">
        <v>3903</v>
      </c>
      <c r="G60" s="14">
        <v>84.550345887778604</v>
      </c>
      <c r="H60" s="15"/>
      <c r="I60" s="18">
        <v>404</v>
      </c>
      <c r="J60" s="18">
        <v>4135</v>
      </c>
      <c r="K60" s="18">
        <v>4539</v>
      </c>
      <c r="L60" s="14">
        <v>91.099361092751707</v>
      </c>
    </row>
    <row r="61" spans="1:12" s="8" customFormat="1" ht="15.75" customHeight="1" x14ac:dyDescent="0.2">
      <c r="A61" s="15" t="s">
        <v>87</v>
      </c>
      <c r="B61" s="15" t="s">
        <v>88</v>
      </c>
      <c r="C61" s="15"/>
      <c r="D61" s="18">
        <v>692</v>
      </c>
      <c r="E61" s="18">
        <v>3766</v>
      </c>
      <c r="F61" s="18">
        <v>4458</v>
      </c>
      <c r="G61" s="14">
        <v>84.477344100493497</v>
      </c>
      <c r="H61" s="15"/>
      <c r="I61" s="18">
        <v>442</v>
      </c>
      <c r="J61" s="18">
        <v>4466</v>
      </c>
      <c r="K61" s="18">
        <v>4908</v>
      </c>
      <c r="L61" s="14">
        <v>90.994295028524903</v>
      </c>
    </row>
    <row r="62" spans="1:12" s="8" customFormat="1" ht="15.75" customHeight="1" x14ac:dyDescent="0.2">
      <c r="A62" s="15" t="s">
        <v>5</v>
      </c>
      <c r="B62" s="15" t="s">
        <v>8</v>
      </c>
      <c r="C62" s="15"/>
      <c r="D62" s="18">
        <v>1474</v>
      </c>
      <c r="E62" s="18">
        <v>3052</v>
      </c>
      <c r="F62" s="18">
        <v>4526</v>
      </c>
      <c r="G62" s="14">
        <v>67.432611577551896</v>
      </c>
      <c r="H62" s="15"/>
      <c r="I62" s="18">
        <v>458</v>
      </c>
      <c r="J62" s="18">
        <v>4557</v>
      </c>
      <c r="K62" s="18">
        <v>5015</v>
      </c>
      <c r="L62" s="14">
        <v>90.8673978065803</v>
      </c>
    </row>
    <row r="63" spans="1:12" s="8" customFormat="1" ht="15.75" customHeight="1" x14ac:dyDescent="0.2">
      <c r="A63" s="15" t="s">
        <v>144</v>
      </c>
      <c r="B63" s="15" t="s">
        <v>1</v>
      </c>
      <c r="C63" s="15"/>
      <c r="D63" s="18">
        <v>134</v>
      </c>
      <c r="E63" s="18">
        <v>1434</v>
      </c>
      <c r="F63" s="18">
        <v>1568</v>
      </c>
      <c r="G63" s="14">
        <v>91.4540816326531</v>
      </c>
      <c r="H63" s="15"/>
      <c r="I63" s="18">
        <v>134</v>
      </c>
      <c r="J63" s="18">
        <v>1307</v>
      </c>
      <c r="K63" s="18">
        <v>1441</v>
      </c>
      <c r="L63" s="14">
        <v>90.700902151283799</v>
      </c>
    </row>
    <row r="64" spans="1:12" s="8" customFormat="1" ht="15.75" customHeight="1" x14ac:dyDescent="0.2">
      <c r="A64" s="15" t="s">
        <v>13</v>
      </c>
      <c r="B64" s="15" t="s">
        <v>15</v>
      </c>
      <c r="C64" s="15"/>
      <c r="D64" s="18">
        <v>527</v>
      </c>
      <c r="E64" s="18">
        <v>1437</v>
      </c>
      <c r="F64" s="18">
        <v>1964</v>
      </c>
      <c r="G64" s="14">
        <v>73.167006109979596</v>
      </c>
      <c r="H64" s="15"/>
      <c r="I64" s="18">
        <v>216</v>
      </c>
      <c r="J64" s="18">
        <v>2057</v>
      </c>
      <c r="K64" s="18">
        <v>2273</v>
      </c>
      <c r="L64" s="14">
        <v>90.497140343158804</v>
      </c>
    </row>
    <row r="65" spans="1:12" s="8" customFormat="1" ht="15.75" customHeight="1" x14ac:dyDescent="0.2">
      <c r="A65" s="15" t="s">
        <v>106</v>
      </c>
      <c r="B65" s="15" t="s">
        <v>1</v>
      </c>
      <c r="C65" s="15"/>
      <c r="D65" s="18">
        <v>1607</v>
      </c>
      <c r="E65" s="18">
        <v>2380</v>
      </c>
      <c r="F65" s="18">
        <v>3987</v>
      </c>
      <c r="G65" s="14">
        <v>59.694005517933299</v>
      </c>
      <c r="H65" s="15"/>
      <c r="I65" s="18">
        <v>411</v>
      </c>
      <c r="J65" s="18">
        <v>3711</v>
      </c>
      <c r="K65" s="18">
        <v>4122</v>
      </c>
      <c r="L65" s="14">
        <v>90.029112081513802</v>
      </c>
    </row>
    <row r="66" spans="1:12" s="8" customFormat="1" ht="15.75" customHeight="1" x14ac:dyDescent="0.2">
      <c r="A66" s="15" t="s">
        <v>134</v>
      </c>
      <c r="B66" s="15" t="s">
        <v>27</v>
      </c>
      <c r="C66" s="15"/>
      <c r="D66" s="18">
        <v>155</v>
      </c>
      <c r="E66" s="18">
        <v>280</v>
      </c>
      <c r="F66" s="18">
        <v>435</v>
      </c>
      <c r="G66" s="14">
        <v>64.367816091953998</v>
      </c>
      <c r="H66" s="15"/>
      <c r="I66" s="18">
        <v>101</v>
      </c>
      <c r="J66" s="18">
        <v>898</v>
      </c>
      <c r="K66" s="18">
        <v>999</v>
      </c>
      <c r="L66" s="14">
        <v>89.889889889889901</v>
      </c>
    </row>
    <row r="67" spans="1:12" s="8" customFormat="1" ht="15.75" customHeight="1" x14ac:dyDescent="0.2">
      <c r="A67" s="15" t="s">
        <v>13</v>
      </c>
      <c r="B67" s="15" t="s">
        <v>17</v>
      </c>
      <c r="C67" s="15"/>
      <c r="D67" s="18">
        <v>1368</v>
      </c>
      <c r="E67" s="18">
        <v>2172</v>
      </c>
      <c r="F67" s="18">
        <v>3540</v>
      </c>
      <c r="G67" s="14">
        <v>61.355932203389798</v>
      </c>
      <c r="H67" s="15"/>
      <c r="I67" s="18">
        <v>430</v>
      </c>
      <c r="J67" s="18">
        <v>3597</v>
      </c>
      <c r="K67" s="18">
        <v>4027</v>
      </c>
      <c r="L67" s="14">
        <v>89.322075987087203</v>
      </c>
    </row>
    <row r="68" spans="1:12" s="8" customFormat="1" ht="15.75" customHeight="1" x14ac:dyDescent="0.2">
      <c r="A68" s="15" t="s">
        <v>127</v>
      </c>
      <c r="B68" s="15" t="s">
        <v>67</v>
      </c>
      <c r="C68" s="15"/>
      <c r="D68" s="18">
        <v>907</v>
      </c>
      <c r="E68" s="18">
        <v>5243</v>
      </c>
      <c r="F68" s="18">
        <v>6150</v>
      </c>
      <c r="G68" s="14">
        <v>85.252032520325201</v>
      </c>
      <c r="H68" s="15"/>
      <c r="I68" s="18">
        <v>593</v>
      </c>
      <c r="J68" s="18">
        <v>4834</v>
      </c>
      <c r="K68" s="18">
        <v>5427</v>
      </c>
      <c r="L68" s="14">
        <v>89.073152754744797</v>
      </c>
    </row>
    <row r="69" spans="1:12" s="8" customFormat="1" ht="15.75" customHeight="1" x14ac:dyDescent="0.2">
      <c r="A69" s="15" t="s">
        <v>177</v>
      </c>
      <c r="B69" s="15" t="s">
        <v>1</v>
      </c>
      <c r="C69" s="15"/>
      <c r="D69" s="18">
        <v>1031</v>
      </c>
      <c r="E69" s="18">
        <v>3875</v>
      </c>
      <c r="F69" s="18">
        <v>4906</v>
      </c>
      <c r="G69" s="14">
        <v>78.984916428862604</v>
      </c>
      <c r="H69" s="15"/>
      <c r="I69" s="18">
        <v>624</v>
      </c>
      <c r="J69" s="18">
        <v>4990</v>
      </c>
      <c r="K69" s="18">
        <v>5614</v>
      </c>
      <c r="L69" s="14">
        <v>88.884930530815794</v>
      </c>
    </row>
    <row r="70" spans="1:12" s="8" customFormat="1" ht="15.75" customHeight="1" x14ac:dyDescent="0.2">
      <c r="A70" s="15" t="s">
        <v>163</v>
      </c>
      <c r="B70" s="15" t="s">
        <v>150</v>
      </c>
      <c r="C70" s="15"/>
      <c r="D70" s="18">
        <v>448</v>
      </c>
      <c r="E70" s="18">
        <v>3567</v>
      </c>
      <c r="F70" s="18">
        <v>4015</v>
      </c>
      <c r="G70" s="14">
        <v>88.8418430884184</v>
      </c>
      <c r="H70" s="15"/>
      <c r="I70" s="18">
        <v>536</v>
      </c>
      <c r="J70" s="18">
        <v>4277</v>
      </c>
      <c r="K70" s="18">
        <v>4813</v>
      </c>
      <c r="L70" s="14">
        <v>88.863494701849206</v>
      </c>
    </row>
    <row r="71" spans="1:12" s="8" customFormat="1" ht="15.75" customHeight="1" x14ac:dyDescent="0.2">
      <c r="A71" s="15" t="s">
        <v>53</v>
      </c>
      <c r="B71" s="15" t="s">
        <v>57</v>
      </c>
      <c r="C71" s="15"/>
      <c r="D71" s="18">
        <v>287</v>
      </c>
      <c r="E71" s="18">
        <v>974</v>
      </c>
      <c r="F71" s="18">
        <v>1261</v>
      </c>
      <c r="G71" s="14">
        <v>77.240285487708206</v>
      </c>
      <c r="H71" s="15"/>
      <c r="I71" s="18">
        <v>157</v>
      </c>
      <c r="J71" s="18">
        <v>1136</v>
      </c>
      <c r="K71" s="18">
        <v>1293</v>
      </c>
      <c r="L71" s="14">
        <v>87.8576952822892</v>
      </c>
    </row>
    <row r="72" spans="1:12" s="8" customFormat="1" ht="15.75" customHeight="1" x14ac:dyDescent="0.2">
      <c r="A72" s="15" t="s">
        <v>161</v>
      </c>
      <c r="B72" s="15" t="s">
        <v>1</v>
      </c>
      <c r="C72" s="15"/>
      <c r="D72" s="18">
        <v>668</v>
      </c>
      <c r="E72" s="18">
        <v>1127</v>
      </c>
      <c r="F72" s="18">
        <v>1795</v>
      </c>
      <c r="G72" s="14">
        <v>62.785515320334298</v>
      </c>
      <c r="H72" s="15"/>
      <c r="I72" s="18">
        <v>229</v>
      </c>
      <c r="J72" s="18">
        <v>1644</v>
      </c>
      <c r="K72" s="18">
        <v>1873</v>
      </c>
      <c r="L72" s="14">
        <v>87.773625200213601</v>
      </c>
    </row>
    <row r="73" spans="1:12" s="8" customFormat="1" ht="15.75" customHeight="1" x14ac:dyDescent="0.2">
      <c r="A73" s="15" t="s">
        <v>126</v>
      </c>
      <c r="B73" s="15" t="s">
        <v>28</v>
      </c>
      <c r="C73" s="15"/>
      <c r="D73" s="18">
        <v>292</v>
      </c>
      <c r="E73" s="18">
        <v>1021</v>
      </c>
      <c r="F73" s="18">
        <v>1313</v>
      </c>
      <c r="G73" s="14">
        <v>77.760853008377794</v>
      </c>
      <c r="H73" s="15"/>
      <c r="I73" s="18">
        <v>156</v>
      </c>
      <c r="J73" s="18">
        <v>1106</v>
      </c>
      <c r="K73" s="18">
        <v>1262</v>
      </c>
      <c r="L73" s="14">
        <v>87.638668779714706</v>
      </c>
    </row>
    <row r="74" spans="1:12" s="8" customFormat="1" ht="15.75" customHeight="1" x14ac:dyDescent="0.2">
      <c r="A74" s="15" t="s">
        <v>139</v>
      </c>
      <c r="B74" s="15" t="s">
        <v>1</v>
      </c>
      <c r="C74" s="15"/>
      <c r="D74" s="18">
        <v>1927</v>
      </c>
      <c r="E74" s="18">
        <v>2646</v>
      </c>
      <c r="F74" s="18">
        <v>4573</v>
      </c>
      <c r="G74" s="14">
        <v>57.861360157445901</v>
      </c>
      <c r="H74" s="15"/>
      <c r="I74" s="18">
        <v>562</v>
      </c>
      <c r="J74" s="18">
        <v>3943</v>
      </c>
      <c r="K74" s="18">
        <v>4505</v>
      </c>
      <c r="L74" s="14">
        <v>87.524972253052198</v>
      </c>
    </row>
    <row r="75" spans="1:12" s="8" customFormat="1" ht="15.75" customHeight="1" x14ac:dyDescent="0.2">
      <c r="A75" s="15" t="s">
        <v>93</v>
      </c>
      <c r="B75" s="15" t="s">
        <v>95</v>
      </c>
      <c r="C75" s="15"/>
      <c r="D75" s="18">
        <v>1893</v>
      </c>
      <c r="E75" s="18">
        <v>2086</v>
      </c>
      <c r="F75" s="18">
        <v>3979</v>
      </c>
      <c r="G75" s="14">
        <v>52.42523247047</v>
      </c>
      <c r="H75" s="15"/>
      <c r="I75" s="18">
        <v>491</v>
      </c>
      <c r="J75" s="18">
        <v>3402</v>
      </c>
      <c r="K75" s="18">
        <v>3893</v>
      </c>
      <c r="L75" s="14">
        <v>87.387618802979702</v>
      </c>
    </row>
    <row r="76" spans="1:12" s="8" customFormat="1" ht="15.75" customHeight="1" x14ac:dyDescent="0.2">
      <c r="A76" s="15" t="s">
        <v>26</v>
      </c>
      <c r="B76" s="15" t="s">
        <v>27</v>
      </c>
      <c r="C76" s="15"/>
      <c r="D76" s="18">
        <v>596</v>
      </c>
      <c r="E76" s="18">
        <v>2108</v>
      </c>
      <c r="F76" s="18">
        <v>2704</v>
      </c>
      <c r="G76" s="14">
        <v>77.958579881656803</v>
      </c>
      <c r="H76" s="15"/>
      <c r="I76" s="18">
        <v>346</v>
      </c>
      <c r="J76" s="18">
        <v>2372</v>
      </c>
      <c r="K76" s="18">
        <v>2718</v>
      </c>
      <c r="L76" s="14">
        <v>87.270051508462103</v>
      </c>
    </row>
    <row r="77" spans="1:12" s="8" customFormat="1" ht="15.75" customHeight="1" x14ac:dyDescent="0.2">
      <c r="A77" s="15" t="s">
        <v>175</v>
      </c>
      <c r="B77" s="15" t="s">
        <v>8</v>
      </c>
      <c r="C77" s="15"/>
      <c r="D77" s="18">
        <v>1050</v>
      </c>
      <c r="E77" s="18">
        <v>1282</v>
      </c>
      <c r="F77" s="18">
        <v>2332</v>
      </c>
      <c r="G77" s="14">
        <v>54.974271012006902</v>
      </c>
      <c r="H77" s="15"/>
      <c r="I77" s="18">
        <v>282</v>
      </c>
      <c r="J77" s="18">
        <v>1933</v>
      </c>
      <c r="K77" s="18">
        <v>2215</v>
      </c>
      <c r="L77" s="14">
        <v>87.268623024830703</v>
      </c>
    </row>
    <row r="78" spans="1:12" s="8" customFormat="1" ht="15.75" customHeight="1" x14ac:dyDescent="0.2">
      <c r="A78" s="15" t="s">
        <v>186</v>
      </c>
      <c r="B78" s="15" t="s">
        <v>8</v>
      </c>
      <c r="C78" s="15"/>
      <c r="D78" s="18">
        <v>978</v>
      </c>
      <c r="E78" s="18">
        <v>2422</v>
      </c>
      <c r="F78" s="18">
        <v>3400</v>
      </c>
      <c r="G78" s="14">
        <v>71.235294117647101</v>
      </c>
      <c r="H78" s="15"/>
      <c r="I78" s="18">
        <v>451</v>
      </c>
      <c r="J78" s="18">
        <v>3078</v>
      </c>
      <c r="K78" s="18">
        <v>3529</v>
      </c>
      <c r="L78" s="14">
        <v>87.220175687163504</v>
      </c>
    </row>
    <row r="79" spans="1:12" s="8" customFormat="1" ht="15.75" customHeight="1" x14ac:dyDescent="0.2">
      <c r="A79" s="15" t="s">
        <v>164</v>
      </c>
      <c r="B79" s="15" t="s">
        <v>1</v>
      </c>
      <c r="C79" s="15"/>
      <c r="D79" s="18">
        <v>3023</v>
      </c>
      <c r="E79" s="18">
        <v>5173</v>
      </c>
      <c r="F79" s="18">
        <v>8196</v>
      </c>
      <c r="G79" s="14">
        <v>63.116154221571499</v>
      </c>
      <c r="H79" s="15"/>
      <c r="I79" s="18">
        <v>1098</v>
      </c>
      <c r="J79" s="18">
        <v>7396</v>
      </c>
      <c r="K79" s="18">
        <v>8494</v>
      </c>
      <c r="L79" s="14">
        <v>87.073228161054899</v>
      </c>
    </row>
    <row r="80" spans="1:12" s="8" customFormat="1" ht="15.75" customHeight="1" x14ac:dyDescent="0.2">
      <c r="A80" s="15" t="s">
        <v>127</v>
      </c>
      <c r="B80" s="15" t="s">
        <v>131</v>
      </c>
      <c r="C80" s="15"/>
      <c r="D80" s="18">
        <v>473</v>
      </c>
      <c r="E80" s="18">
        <v>1912</v>
      </c>
      <c r="F80" s="18">
        <v>2385</v>
      </c>
      <c r="G80" s="14">
        <v>80.167714884695997</v>
      </c>
      <c r="H80" s="15"/>
      <c r="I80" s="18">
        <v>260</v>
      </c>
      <c r="J80" s="18">
        <v>1750</v>
      </c>
      <c r="K80" s="18">
        <v>2010</v>
      </c>
      <c r="L80" s="14">
        <v>87.064676616915406</v>
      </c>
    </row>
    <row r="81" spans="1:12" s="8" customFormat="1" ht="15.75" customHeight="1" x14ac:dyDescent="0.2">
      <c r="A81" s="15" t="s">
        <v>11</v>
      </c>
      <c r="B81" s="15" t="s">
        <v>1</v>
      </c>
      <c r="C81" s="15"/>
      <c r="D81" s="18">
        <v>2380</v>
      </c>
      <c r="E81" s="18">
        <v>3224</v>
      </c>
      <c r="F81" s="18">
        <v>5604</v>
      </c>
      <c r="G81" s="14">
        <v>57.530335474661001</v>
      </c>
      <c r="H81" s="15"/>
      <c r="I81" s="18">
        <v>667</v>
      </c>
      <c r="J81" s="18">
        <v>4414</v>
      </c>
      <c r="K81" s="18">
        <v>5081</v>
      </c>
      <c r="L81" s="14">
        <v>86.872662861641402</v>
      </c>
    </row>
    <row r="82" spans="1:12" s="8" customFormat="1" ht="15.75" customHeight="1" x14ac:dyDescent="0.2">
      <c r="A82" s="15" t="s">
        <v>138</v>
      </c>
      <c r="B82" s="15" t="s">
        <v>28</v>
      </c>
      <c r="C82" s="15"/>
      <c r="D82" s="18">
        <v>657</v>
      </c>
      <c r="E82" s="18">
        <v>1648</v>
      </c>
      <c r="F82" s="18">
        <v>2305</v>
      </c>
      <c r="G82" s="14">
        <v>71.496746203904607</v>
      </c>
      <c r="H82" s="15"/>
      <c r="I82" s="18">
        <v>283</v>
      </c>
      <c r="J82" s="18">
        <v>1837</v>
      </c>
      <c r="K82" s="18">
        <v>2120</v>
      </c>
      <c r="L82" s="14">
        <v>86.650943396226396</v>
      </c>
    </row>
    <row r="83" spans="1:12" s="8" customFormat="1" ht="15.75" customHeight="1" x14ac:dyDescent="0.2">
      <c r="A83" s="15" t="s">
        <v>127</v>
      </c>
      <c r="B83" s="15" t="s">
        <v>128</v>
      </c>
      <c r="C83" s="15"/>
      <c r="D83" s="18">
        <v>635</v>
      </c>
      <c r="E83" s="18">
        <v>2867</v>
      </c>
      <c r="F83" s="18">
        <v>3502</v>
      </c>
      <c r="G83" s="14">
        <v>81.867504283266697</v>
      </c>
      <c r="H83" s="15"/>
      <c r="I83" s="18">
        <v>560</v>
      </c>
      <c r="J83" s="18">
        <v>3578</v>
      </c>
      <c r="K83" s="18">
        <v>4138</v>
      </c>
      <c r="L83" s="14">
        <v>86.466892218463002</v>
      </c>
    </row>
    <row r="84" spans="1:12" s="8" customFormat="1" ht="15.75" customHeight="1" x14ac:dyDescent="0.2">
      <c r="A84" s="15" t="s">
        <v>173</v>
      </c>
      <c r="B84" s="15" t="s">
        <v>7</v>
      </c>
      <c r="C84" s="15"/>
      <c r="D84" s="18">
        <v>884</v>
      </c>
      <c r="E84" s="18">
        <v>1953</v>
      </c>
      <c r="F84" s="18">
        <v>2837</v>
      </c>
      <c r="G84" s="14">
        <v>68.840324286217793</v>
      </c>
      <c r="H84" s="15"/>
      <c r="I84" s="18">
        <v>203</v>
      </c>
      <c r="J84" s="18">
        <v>1277</v>
      </c>
      <c r="K84" s="18">
        <v>1480</v>
      </c>
      <c r="L84" s="14">
        <v>86.283783783783804</v>
      </c>
    </row>
    <row r="85" spans="1:12" s="8" customFormat="1" ht="15.75" customHeight="1" x14ac:dyDescent="0.2">
      <c r="A85" s="15" t="s">
        <v>73</v>
      </c>
      <c r="B85" s="15" t="s">
        <v>17</v>
      </c>
      <c r="C85" s="15"/>
      <c r="D85" s="18">
        <v>729</v>
      </c>
      <c r="E85" s="18">
        <v>4318</v>
      </c>
      <c r="F85" s="18">
        <v>5047</v>
      </c>
      <c r="G85" s="14">
        <v>85.555775708341599</v>
      </c>
      <c r="H85" s="15"/>
      <c r="I85" s="18">
        <v>708</v>
      </c>
      <c r="J85" s="18">
        <v>4452</v>
      </c>
      <c r="K85" s="18">
        <v>5160</v>
      </c>
      <c r="L85" s="14">
        <v>86.279069767441896</v>
      </c>
    </row>
    <row r="86" spans="1:12" s="8" customFormat="1" ht="15.75" customHeight="1" x14ac:dyDescent="0.2">
      <c r="A86" s="15" t="s">
        <v>118</v>
      </c>
      <c r="B86" s="15" t="s">
        <v>28</v>
      </c>
      <c r="C86" s="15"/>
      <c r="D86" s="18">
        <v>910</v>
      </c>
      <c r="E86" s="18">
        <v>2541</v>
      </c>
      <c r="F86" s="18">
        <v>3451</v>
      </c>
      <c r="G86" s="14">
        <v>73.630831643001997</v>
      </c>
      <c r="H86" s="15"/>
      <c r="I86" s="18">
        <v>509</v>
      </c>
      <c r="J86" s="18">
        <v>3109</v>
      </c>
      <c r="K86" s="18">
        <v>3618</v>
      </c>
      <c r="L86" s="14">
        <v>85.9314538419016</v>
      </c>
    </row>
    <row r="87" spans="1:12" s="8" customFormat="1" ht="15.75" customHeight="1" x14ac:dyDescent="0.2">
      <c r="A87" s="15" t="s">
        <v>134</v>
      </c>
      <c r="B87" s="15" t="s">
        <v>137</v>
      </c>
      <c r="C87" s="15"/>
      <c r="D87" s="18">
        <v>895</v>
      </c>
      <c r="E87" s="18">
        <v>3228</v>
      </c>
      <c r="F87" s="18">
        <v>4123</v>
      </c>
      <c r="G87" s="14">
        <v>78.292505457191396</v>
      </c>
      <c r="H87" s="15"/>
      <c r="I87" s="18">
        <v>704</v>
      </c>
      <c r="J87" s="18">
        <v>4289</v>
      </c>
      <c r="K87" s="18">
        <v>4993</v>
      </c>
      <c r="L87" s="14">
        <v>85.900260364510302</v>
      </c>
    </row>
    <row r="88" spans="1:12" s="8" customFormat="1" ht="15.75" customHeight="1" x14ac:dyDescent="0.2">
      <c r="A88" s="15" t="s">
        <v>180</v>
      </c>
      <c r="B88" s="15" t="s">
        <v>28</v>
      </c>
      <c r="C88" s="15"/>
      <c r="D88" s="18">
        <v>937</v>
      </c>
      <c r="E88" s="18">
        <v>2347</v>
      </c>
      <c r="F88" s="18">
        <v>3284</v>
      </c>
      <c r="G88" s="14">
        <v>71.467722289890403</v>
      </c>
      <c r="H88" s="15"/>
      <c r="I88" s="18">
        <v>426</v>
      </c>
      <c r="J88" s="18">
        <v>2585</v>
      </c>
      <c r="K88" s="18">
        <v>3011</v>
      </c>
      <c r="L88" s="14">
        <v>85.851876453005602</v>
      </c>
    </row>
    <row r="89" spans="1:12" s="8" customFormat="1" ht="15.75" customHeight="1" x14ac:dyDescent="0.2">
      <c r="A89" s="15" t="s">
        <v>179</v>
      </c>
      <c r="B89" s="15" t="s">
        <v>1</v>
      </c>
      <c r="C89" s="15"/>
      <c r="D89" s="18">
        <v>1453</v>
      </c>
      <c r="E89" s="18">
        <v>4632</v>
      </c>
      <c r="F89" s="18">
        <v>6085</v>
      </c>
      <c r="G89" s="14">
        <v>76.121610517666397</v>
      </c>
      <c r="H89" s="15"/>
      <c r="I89" s="18">
        <v>843</v>
      </c>
      <c r="J89" s="18">
        <v>5107</v>
      </c>
      <c r="K89" s="18">
        <v>5950</v>
      </c>
      <c r="L89" s="14">
        <v>85.831932773109202</v>
      </c>
    </row>
    <row r="90" spans="1:12" s="8" customFormat="1" ht="15.75" customHeight="1" x14ac:dyDescent="0.2">
      <c r="A90" s="15" t="s">
        <v>116</v>
      </c>
      <c r="B90" s="15" t="s">
        <v>8</v>
      </c>
      <c r="C90" s="15"/>
      <c r="D90" s="18">
        <v>1155</v>
      </c>
      <c r="E90" s="18">
        <v>5422</v>
      </c>
      <c r="F90" s="18">
        <v>6577</v>
      </c>
      <c r="G90" s="14">
        <v>82.438801885358103</v>
      </c>
      <c r="H90" s="15"/>
      <c r="I90" s="18">
        <v>870</v>
      </c>
      <c r="J90" s="18">
        <v>5113</v>
      </c>
      <c r="K90" s="18">
        <v>5983</v>
      </c>
      <c r="L90" s="14">
        <v>85.458799933143894</v>
      </c>
    </row>
    <row r="91" spans="1:12" s="8" customFormat="1" ht="15.75" customHeight="1" x14ac:dyDescent="0.2">
      <c r="A91" s="15" t="s">
        <v>191</v>
      </c>
      <c r="B91" s="15" t="s">
        <v>28</v>
      </c>
      <c r="C91" s="15"/>
      <c r="D91" s="18">
        <v>706</v>
      </c>
      <c r="E91" s="18">
        <v>1402</v>
      </c>
      <c r="F91" s="18">
        <v>2108</v>
      </c>
      <c r="G91" s="14">
        <v>66.508538899430704</v>
      </c>
      <c r="H91" s="15"/>
      <c r="I91" s="18">
        <v>296</v>
      </c>
      <c r="J91" s="18">
        <v>1654</v>
      </c>
      <c r="K91" s="18">
        <v>1950</v>
      </c>
      <c r="L91" s="14">
        <v>84.820512820512803</v>
      </c>
    </row>
    <row r="92" spans="1:12" s="8" customFormat="1" ht="15.75" customHeight="1" x14ac:dyDescent="0.2">
      <c r="A92" s="15" t="s">
        <v>119</v>
      </c>
      <c r="B92" s="15" t="s">
        <v>1</v>
      </c>
      <c r="C92" s="15"/>
      <c r="D92" s="18">
        <v>512</v>
      </c>
      <c r="E92" s="18">
        <v>1751</v>
      </c>
      <c r="F92" s="18">
        <v>2263</v>
      </c>
      <c r="G92" s="14">
        <v>77.375165709235503</v>
      </c>
      <c r="H92" s="15"/>
      <c r="I92" s="18">
        <v>335</v>
      </c>
      <c r="J92" s="18">
        <v>1844</v>
      </c>
      <c r="K92" s="18">
        <v>2179</v>
      </c>
      <c r="L92" s="14">
        <v>84.625975217989904</v>
      </c>
    </row>
    <row r="93" spans="1:12" s="8" customFormat="1" ht="15.75" customHeight="1" x14ac:dyDescent="0.2">
      <c r="A93" s="15" t="s">
        <v>149</v>
      </c>
      <c r="B93" s="15" t="s">
        <v>72</v>
      </c>
      <c r="C93" s="15"/>
      <c r="D93" s="18">
        <v>878</v>
      </c>
      <c r="E93" s="18">
        <v>5863</v>
      </c>
      <c r="F93" s="18">
        <v>6741</v>
      </c>
      <c r="G93" s="14">
        <v>86.9752262275627</v>
      </c>
      <c r="H93" s="15"/>
      <c r="I93" s="18">
        <v>583</v>
      </c>
      <c r="J93" s="18">
        <v>3154</v>
      </c>
      <c r="K93" s="18">
        <v>3737</v>
      </c>
      <c r="L93" s="14">
        <v>84.399250735884394</v>
      </c>
    </row>
    <row r="94" spans="1:12" s="8" customFormat="1" ht="15.75" customHeight="1" x14ac:dyDescent="0.2">
      <c r="A94" s="15" t="s">
        <v>29</v>
      </c>
      <c r="B94" s="15" t="s">
        <v>14</v>
      </c>
      <c r="C94" s="15"/>
      <c r="D94" s="18">
        <v>1187</v>
      </c>
      <c r="E94" s="18">
        <v>6369</v>
      </c>
      <c r="F94" s="18">
        <v>7556</v>
      </c>
      <c r="G94" s="14">
        <v>84.290629962943399</v>
      </c>
      <c r="H94" s="15"/>
      <c r="I94" s="18">
        <v>1091</v>
      </c>
      <c r="J94" s="18">
        <v>5869</v>
      </c>
      <c r="K94" s="18">
        <v>6960</v>
      </c>
      <c r="L94" s="14">
        <v>84.324712643678197</v>
      </c>
    </row>
    <row r="95" spans="1:12" s="8" customFormat="1" ht="15.75" customHeight="1" x14ac:dyDescent="0.2">
      <c r="A95" s="15" t="s">
        <v>124</v>
      </c>
      <c r="B95" s="15" t="s">
        <v>1</v>
      </c>
      <c r="C95" s="15"/>
      <c r="D95" s="18">
        <v>8465</v>
      </c>
      <c r="E95" s="18">
        <v>17741</v>
      </c>
      <c r="F95" s="18">
        <v>26206</v>
      </c>
      <c r="G95" s="14">
        <v>67.698237044951497</v>
      </c>
      <c r="H95" s="15"/>
      <c r="I95" s="18">
        <v>4152</v>
      </c>
      <c r="J95" s="18">
        <v>22194</v>
      </c>
      <c r="K95" s="18">
        <v>26346</v>
      </c>
      <c r="L95" s="14">
        <v>84.240491915281297</v>
      </c>
    </row>
    <row r="96" spans="1:12" s="8" customFormat="1" ht="15.75" customHeight="1" x14ac:dyDescent="0.2">
      <c r="A96" s="15" t="s">
        <v>47</v>
      </c>
      <c r="B96" s="15" t="s">
        <v>7</v>
      </c>
      <c r="C96" s="15"/>
      <c r="D96" s="18">
        <v>880</v>
      </c>
      <c r="E96" s="18">
        <v>2847</v>
      </c>
      <c r="F96" s="18">
        <v>3727</v>
      </c>
      <c r="G96" s="14">
        <v>76.3885162328951</v>
      </c>
      <c r="H96" s="15"/>
      <c r="I96" s="18">
        <v>643</v>
      </c>
      <c r="J96" s="18">
        <v>3405</v>
      </c>
      <c r="K96" s="18">
        <v>4048</v>
      </c>
      <c r="L96" s="14">
        <v>84.115612648221301</v>
      </c>
    </row>
    <row r="97" spans="1:12" s="8" customFormat="1" ht="15.75" customHeight="1" x14ac:dyDescent="0.2">
      <c r="A97" s="15" t="s">
        <v>108</v>
      </c>
      <c r="B97" s="15" t="s">
        <v>24</v>
      </c>
      <c r="C97" s="15"/>
      <c r="D97" s="18">
        <v>3561</v>
      </c>
      <c r="E97" s="18">
        <v>9190</v>
      </c>
      <c r="F97" s="18">
        <v>12751</v>
      </c>
      <c r="G97" s="14">
        <v>72.072778605599595</v>
      </c>
      <c r="H97" s="15"/>
      <c r="I97" s="18">
        <v>1981</v>
      </c>
      <c r="J97" s="18">
        <v>10456</v>
      </c>
      <c r="K97" s="18">
        <v>12437</v>
      </c>
      <c r="L97" s="14">
        <v>84.071721476240299</v>
      </c>
    </row>
    <row r="98" spans="1:12" s="8" customFormat="1" ht="15.75" customHeight="1" x14ac:dyDescent="0.2">
      <c r="A98" s="15" t="s">
        <v>73</v>
      </c>
      <c r="B98" s="15" t="s">
        <v>30</v>
      </c>
      <c r="C98" s="15"/>
      <c r="D98" s="18">
        <v>974</v>
      </c>
      <c r="E98" s="18">
        <v>1955</v>
      </c>
      <c r="F98" s="18">
        <v>2929</v>
      </c>
      <c r="G98" s="14">
        <v>66.746329805394296</v>
      </c>
      <c r="H98" s="15"/>
      <c r="I98" s="18">
        <v>441</v>
      </c>
      <c r="J98" s="18">
        <v>2306</v>
      </c>
      <c r="K98" s="18">
        <v>2747</v>
      </c>
      <c r="L98" s="14">
        <v>83.94612304332</v>
      </c>
    </row>
    <row r="99" spans="1:12" s="8" customFormat="1" ht="15.75" customHeight="1" x14ac:dyDescent="0.2">
      <c r="A99" s="15" t="s">
        <v>116</v>
      </c>
      <c r="B99" s="15" t="s">
        <v>98</v>
      </c>
      <c r="C99" s="15"/>
      <c r="D99" s="18">
        <v>878</v>
      </c>
      <c r="E99" s="18">
        <v>1563</v>
      </c>
      <c r="F99" s="18">
        <v>2441</v>
      </c>
      <c r="G99" s="14">
        <v>64.0311347808275</v>
      </c>
      <c r="H99" s="15"/>
      <c r="I99" s="18">
        <v>362</v>
      </c>
      <c r="J99" s="18">
        <v>1832</v>
      </c>
      <c r="K99" s="18">
        <v>2194</v>
      </c>
      <c r="L99" s="14">
        <v>83.500455788514103</v>
      </c>
    </row>
    <row r="100" spans="1:12" s="8" customFormat="1" ht="15.75" customHeight="1" x14ac:dyDescent="0.2">
      <c r="A100" s="15" t="s">
        <v>125</v>
      </c>
      <c r="B100" s="15" t="s">
        <v>72</v>
      </c>
      <c r="C100" s="15"/>
      <c r="D100" s="18">
        <v>1710</v>
      </c>
      <c r="E100" s="18">
        <v>3521</v>
      </c>
      <c r="F100" s="18">
        <v>5231</v>
      </c>
      <c r="G100" s="14">
        <v>67.310265723571007</v>
      </c>
      <c r="H100" s="15"/>
      <c r="I100" s="18">
        <v>852</v>
      </c>
      <c r="J100" s="18">
        <v>4274</v>
      </c>
      <c r="K100" s="18">
        <v>5126</v>
      </c>
      <c r="L100" s="14">
        <v>83.378852906749898</v>
      </c>
    </row>
    <row r="101" spans="1:12" s="8" customFormat="1" ht="15.75" customHeight="1" x14ac:dyDescent="0.2">
      <c r="A101" s="15" t="s">
        <v>125</v>
      </c>
      <c r="B101" s="15" t="s">
        <v>6</v>
      </c>
      <c r="C101" s="15"/>
      <c r="D101" s="18">
        <v>703</v>
      </c>
      <c r="E101" s="18">
        <v>1962</v>
      </c>
      <c r="F101" s="18">
        <v>2665</v>
      </c>
      <c r="G101" s="14">
        <v>73.621013133208294</v>
      </c>
      <c r="H101" s="15"/>
      <c r="I101" s="18">
        <v>478</v>
      </c>
      <c r="J101" s="18">
        <v>2370</v>
      </c>
      <c r="K101" s="18">
        <v>2848</v>
      </c>
      <c r="L101" s="14">
        <v>83.216292134831505</v>
      </c>
    </row>
    <row r="102" spans="1:12" s="8" customFormat="1" ht="15.75" customHeight="1" x14ac:dyDescent="0.2">
      <c r="A102" s="15" t="s">
        <v>192</v>
      </c>
      <c r="B102" s="15" t="s">
        <v>28</v>
      </c>
      <c r="C102" s="15"/>
      <c r="D102" s="18">
        <v>1074</v>
      </c>
      <c r="E102" s="18">
        <v>2578</v>
      </c>
      <c r="F102" s="18">
        <v>3652</v>
      </c>
      <c r="G102" s="14">
        <v>70.591456736034999</v>
      </c>
      <c r="H102" s="15"/>
      <c r="I102" s="18">
        <v>792</v>
      </c>
      <c r="J102" s="18">
        <v>3888</v>
      </c>
      <c r="K102" s="18">
        <v>4680</v>
      </c>
      <c r="L102" s="14">
        <v>83.076923076923094</v>
      </c>
    </row>
    <row r="103" spans="1:12" s="8" customFormat="1" ht="15.75" customHeight="1" x14ac:dyDescent="0.2">
      <c r="A103" s="15" t="s">
        <v>50</v>
      </c>
      <c r="B103" s="15" t="s">
        <v>28</v>
      </c>
      <c r="C103" s="15"/>
      <c r="D103" s="18">
        <v>1431</v>
      </c>
      <c r="E103" s="18">
        <v>1672</v>
      </c>
      <c r="F103" s="18">
        <v>3103</v>
      </c>
      <c r="G103" s="14">
        <v>53.883338704479499</v>
      </c>
      <c r="H103" s="15"/>
      <c r="I103" s="18">
        <v>517</v>
      </c>
      <c r="J103" s="18">
        <v>2525</v>
      </c>
      <c r="K103" s="18">
        <v>3042</v>
      </c>
      <c r="L103" s="14">
        <v>83.004602235371493</v>
      </c>
    </row>
    <row r="104" spans="1:12" s="8" customFormat="1" ht="15.75" customHeight="1" x14ac:dyDescent="0.2">
      <c r="A104" s="15" t="s">
        <v>84</v>
      </c>
      <c r="B104" s="15" t="s">
        <v>1</v>
      </c>
      <c r="C104" s="15"/>
      <c r="D104" s="18">
        <v>1274</v>
      </c>
      <c r="E104" s="18">
        <v>2532</v>
      </c>
      <c r="F104" s="18">
        <v>3806</v>
      </c>
      <c r="G104" s="14">
        <v>66.526537046768297</v>
      </c>
      <c r="H104" s="15"/>
      <c r="I104" s="18">
        <v>653</v>
      </c>
      <c r="J104" s="18">
        <v>3185</v>
      </c>
      <c r="K104" s="18">
        <v>3838</v>
      </c>
      <c r="L104" s="14">
        <v>82.985930171964597</v>
      </c>
    </row>
    <row r="105" spans="1:12" s="8" customFormat="1" ht="15.75" customHeight="1" x14ac:dyDescent="0.2">
      <c r="A105" s="15" t="s">
        <v>169</v>
      </c>
      <c r="B105" s="15" t="s">
        <v>24</v>
      </c>
      <c r="C105" s="15"/>
      <c r="D105" s="18">
        <v>761</v>
      </c>
      <c r="E105" s="18">
        <v>2058</v>
      </c>
      <c r="F105" s="18">
        <v>2819</v>
      </c>
      <c r="G105" s="14">
        <v>73.004611564384504</v>
      </c>
      <c r="H105" s="15"/>
      <c r="I105" s="18">
        <v>500</v>
      </c>
      <c r="J105" s="18">
        <v>2435</v>
      </c>
      <c r="K105" s="18">
        <v>2935</v>
      </c>
      <c r="L105" s="14">
        <v>82.964224872231696</v>
      </c>
    </row>
    <row r="106" spans="1:12" s="8" customFormat="1" ht="15.75" customHeight="1" x14ac:dyDescent="0.2">
      <c r="A106" s="15" t="s">
        <v>127</v>
      </c>
      <c r="B106" s="15" t="s">
        <v>133</v>
      </c>
      <c r="C106" s="15"/>
      <c r="D106" s="18">
        <v>1352</v>
      </c>
      <c r="E106" s="18">
        <v>3936</v>
      </c>
      <c r="F106" s="18">
        <v>5288</v>
      </c>
      <c r="G106" s="14">
        <v>74.432677760968204</v>
      </c>
      <c r="H106" s="15"/>
      <c r="I106" s="18">
        <v>762</v>
      </c>
      <c r="J106" s="18">
        <v>3699</v>
      </c>
      <c r="K106" s="18">
        <v>4461</v>
      </c>
      <c r="L106" s="14">
        <v>82.918628110289205</v>
      </c>
    </row>
    <row r="107" spans="1:12" s="8" customFormat="1" ht="15.75" customHeight="1" x14ac:dyDescent="0.2">
      <c r="A107" s="15" t="s">
        <v>104</v>
      </c>
      <c r="B107" s="15" t="s">
        <v>23</v>
      </c>
      <c r="C107" s="15"/>
      <c r="D107" s="18">
        <v>1988</v>
      </c>
      <c r="E107" s="18">
        <v>4142</v>
      </c>
      <c r="F107" s="18">
        <v>6130</v>
      </c>
      <c r="G107" s="14">
        <v>67.569331158238199</v>
      </c>
      <c r="H107" s="15"/>
      <c r="I107" s="18">
        <v>860</v>
      </c>
      <c r="J107" s="18">
        <v>4057</v>
      </c>
      <c r="K107" s="18">
        <v>4917</v>
      </c>
      <c r="L107" s="14">
        <v>82.509660362009399</v>
      </c>
    </row>
    <row r="108" spans="1:12" s="8" customFormat="1" ht="15.75" customHeight="1" x14ac:dyDescent="0.2">
      <c r="A108" s="15" t="s">
        <v>175</v>
      </c>
      <c r="B108" s="15" t="s">
        <v>30</v>
      </c>
      <c r="C108" s="15"/>
      <c r="D108" s="18">
        <v>962</v>
      </c>
      <c r="E108" s="18">
        <v>1960</v>
      </c>
      <c r="F108" s="18">
        <v>2922</v>
      </c>
      <c r="G108" s="14">
        <v>67.077344284736498</v>
      </c>
      <c r="H108" s="15"/>
      <c r="I108" s="18">
        <v>468</v>
      </c>
      <c r="J108" s="18">
        <v>2206</v>
      </c>
      <c r="K108" s="18">
        <v>2674</v>
      </c>
      <c r="L108" s="14">
        <v>82.498130142109204</v>
      </c>
    </row>
    <row r="109" spans="1:12" s="8" customFormat="1" ht="15.75" customHeight="1" x14ac:dyDescent="0.2">
      <c r="A109" s="15" t="s">
        <v>53</v>
      </c>
      <c r="B109" s="15" t="s">
        <v>8</v>
      </c>
      <c r="C109" s="15"/>
      <c r="D109" s="18">
        <v>434</v>
      </c>
      <c r="E109" s="18">
        <v>1331</v>
      </c>
      <c r="F109" s="18">
        <v>1765</v>
      </c>
      <c r="G109" s="14">
        <v>75.410764872521199</v>
      </c>
      <c r="H109" s="15"/>
      <c r="I109" s="18">
        <v>317</v>
      </c>
      <c r="J109" s="18">
        <v>1478</v>
      </c>
      <c r="K109" s="18">
        <v>1795</v>
      </c>
      <c r="L109" s="14">
        <v>82.339832869080794</v>
      </c>
    </row>
    <row r="110" spans="1:12" s="8" customFormat="1" ht="15.75" customHeight="1" x14ac:dyDescent="0.2">
      <c r="A110" s="15" t="s">
        <v>89</v>
      </c>
      <c r="B110" s="15" t="s">
        <v>90</v>
      </c>
      <c r="C110" s="15"/>
      <c r="D110" s="18">
        <v>476</v>
      </c>
      <c r="E110" s="18">
        <v>1152</v>
      </c>
      <c r="F110" s="18">
        <v>1628</v>
      </c>
      <c r="G110" s="14">
        <v>70.7616707616708</v>
      </c>
      <c r="H110" s="15"/>
      <c r="I110" s="18">
        <v>203</v>
      </c>
      <c r="J110" s="18">
        <v>922</v>
      </c>
      <c r="K110" s="18">
        <v>1125</v>
      </c>
      <c r="L110" s="14">
        <v>81.955555555555605</v>
      </c>
    </row>
    <row r="111" spans="1:12" s="8" customFormat="1" ht="15.75" customHeight="1" x14ac:dyDescent="0.2">
      <c r="A111" s="15" t="s">
        <v>149</v>
      </c>
      <c r="B111" s="15" t="s">
        <v>6</v>
      </c>
      <c r="C111" s="15"/>
      <c r="D111" s="18">
        <v>629</v>
      </c>
      <c r="E111" s="18">
        <v>1719</v>
      </c>
      <c r="F111" s="18">
        <v>2348</v>
      </c>
      <c r="G111" s="14">
        <v>73.211243611584294</v>
      </c>
      <c r="H111" s="15"/>
      <c r="I111" s="18">
        <v>507</v>
      </c>
      <c r="J111" s="18">
        <v>2259</v>
      </c>
      <c r="K111" s="18">
        <v>2766</v>
      </c>
      <c r="L111" s="14">
        <v>81.670281995661597</v>
      </c>
    </row>
    <row r="112" spans="1:12" s="8" customFormat="1" ht="15.75" customHeight="1" x14ac:dyDescent="0.2">
      <c r="A112" s="15" t="s">
        <v>134</v>
      </c>
      <c r="B112" s="15" t="s">
        <v>8</v>
      </c>
      <c r="C112" s="15"/>
      <c r="D112" s="18">
        <v>707</v>
      </c>
      <c r="E112" s="18">
        <v>2373</v>
      </c>
      <c r="F112" s="18">
        <v>3080</v>
      </c>
      <c r="G112" s="14">
        <v>77.045454545454504</v>
      </c>
      <c r="H112" s="15"/>
      <c r="I112" s="18">
        <v>487</v>
      </c>
      <c r="J112" s="18">
        <v>2169</v>
      </c>
      <c r="K112" s="18">
        <v>2656</v>
      </c>
      <c r="L112" s="14">
        <v>81.664156626505999</v>
      </c>
    </row>
    <row r="113" spans="1:12" s="8" customFormat="1" ht="15.75" customHeight="1" x14ac:dyDescent="0.2">
      <c r="A113" s="15" t="s">
        <v>127</v>
      </c>
      <c r="B113" s="15" t="s">
        <v>37</v>
      </c>
      <c r="C113" s="15"/>
      <c r="D113" s="18">
        <v>485</v>
      </c>
      <c r="E113" s="18">
        <v>1137</v>
      </c>
      <c r="F113" s="18">
        <v>1622</v>
      </c>
      <c r="G113" s="14">
        <v>70.098643649815003</v>
      </c>
      <c r="H113" s="15"/>
      <c r="I113" s="18">
        <v>244</v>
      </c>
      <c r="J113" s="18">
        <v>1086</v>
      </c>
      <c r="K113" s="18">
        <v>1330</v>
      </c>
      <c r="L113" s="14">
        <v>81.654135338345895</v>
      </c>
    </row>
    <row r="114" spans="1:12" s="8" customFormat="1" ht="15.75" customHeight="1" x14ac:dyDescent="0.2">
      <c r="A114" s="15" t="s">
        <v>154</v>
      </c>
      <c r="B114" s="15" t="s">
        <v>24</v>
      </c>
      <c r="C114" s="15"/>
      <c r="D114" s="18">
        <v>2356</v>
      </c>
      <c r="E114" s="18">
        <v>3591</v>
      </c>
      <c r="F114" s="18">
        <v>5947</v>
      </c>
      <c r="G114" s="14">
        <v>60.383386581469601</v>
      </c>
      <c r="H114" s="15"/>
      <c r="I114" s="18">
        <v>1028</v>
      </c>
      <c r="J114" s="18">
        <v>4561</v>
      </c>
      <c r="K114" s="18">
        <v>5589</v>
      </c>
      <c r="L114" s="14">
        <v>81.606727500447306</v>
      </c>
    </row>
    <row r="115" spans="1:12" s="8" customFormat="1" ht="15.75" customHeight="1" x14ac:dyDescent="0.2">
      <c r="A115" s="15" t="s">
        <v>134</v>
      </c>
      <c r="B115" s="15" t="s">
        <v>34</v>
      </c>
      <c r="C115" s="15"/>
      <c r="D115" s="18">
        <v>1204</v>
      </c>
      <c r="E115" s="18">
        <v>3498</v>
      </c>
      <c r="F115" s="18">
        <v>4702</v>
      </c>
      <c r="G115" s="14">
        <v>74.393874946831104</v>
      </c>
      <c r="H115" s="15"/>
      <c r="I115" s="18">
        <v>974</v>
      </c>
      <c r="J115" s="18">
        <v>4312</v>
      </c>
      <c r="K115" s="18">
        <v>5286</v>
      </c>
      <c r="L115" s="14">
        <v>81.573968974650001</v>
      </c>
    </row>
    <row r="116" spans="1:12" s="8" customFormat="1" ht="15.75" customHeight="1" x14ac:dyDescent="0.2">
      <c r="A116" s="15" t="s">
        <v>87</v>
      </c>
      <c r="B116" s="15" t="s">
        <v>15</v>
      </c>
      <c r="C116" s="15"/>
      <c r="D116" s="18">
        <v>1215</v>
      </c>
      <c r="E116" s="18">
        <v>3129</v>
      </c>
      <c r="F116" s="18">
        <v>4344</v>
      </c>
      <c r="G116" s="14">
        <v>72.030386740331494</v>
      </c>
      <c r="H116" s="15"/>
      <c r="I116" s="18">
        <v>845</v>
      </c>
      <c r="J116" s="18">
        <v>3694</v>
      </c>
      <c r="K116" s="18">
        <v>4539</v>
      </c>
      <c r="L116" s="14">
        <v>81.383564661819804</v>
      </c>
    </row>
    <row r="117" spans="1:12" s="8" customFormat="1" ht="15.75" customHeight="1" x14ac:dyDescent="0.2">
      <c r="A117" s="15" t="s">
        <v>99</v>
      </c>
      <c r="B117" s="15" t="s">
        <v>1</v>
      </c>
      <c r="C117" s="15"/>
      <c r="D117" s="18">
        <v>463</v>
      </c>
      <c r="E117" s="18">
        <v>1209</v>
      </c>
      <c r="F117" s="18">
        <v>1672</v>
      </c>
      <c r="G117" s="14">
        <v>72.308612440191396</v>
      </c>
      <c r="H117" s="15"/>
      <c r="I117" s="18">
        <v>303</v>
      </c>
      <c r="J117" s="18">
        <v>1321</v>
      </c>
      <c r="K117" s="18">
        <v>1624</v>
      </c>
      <c r="L117" s="14">
        <v>81.342364532019701</v>
      </c>
    </row>
    <row r="118" spans="1:12" s="8" customFormat="1" ht="15.75" customHeight="1" x14ac:dyDescent="0.2">
      <c r="A118" s="15" t="s">
        <v>186</v>
      </c>
      <c r="B118" s="15" t="s">
        <v>6</v>
      </c>
      <c r="C118" s="15"/>
      <c r="D118" s="18">
        <v>707</v>
      </c>
      <c r="E118" s="18">
        <v>1305</v>
      </c>
      <c r="F118" s="18">
        <v>2012</v>
      </c>
      <c r="G118" s="14">
        <v>64.860834990059601</v>
      </c>
      <c r="H118" s="15"/>
      <c r="I118" s="18">
        <v>364</v>
      </c>
      <c r="J118" s="18">
        <v>1584</v>
      </c>
      <c r="K118" s="18">
        <v>1948</v>
      </c>
      <c r="L118" s="14">
        <v>81.314168377823407</v>
      </c>
    </row>
    <row r="119" spans="1:12" s="8" customFormat="1" ht="15.75" customHeight="1" x14ac:dyDescent="0.2">
      <c r="A119" s="15" t="s">
        <v>53</v>
      </c>
      <c r="B119" s="15" t="s">
        <v>55</v>
      </c>
      <c r="C119" s="15"/>
      <c r="D119" s="18">
        <v>1214</v>
      </c>
      <c r="E119" s="18">
        <v>3907</v>
      </c>
      <c r="F119" s="18">
        <v>5121</v>
      </c>
      <c r="G119" s="14">
        <v>76.2936926381566</v>
      </c>
      <c r="H119" s="15"/>
      <c r="I119" s="18">
        <v>997</v>
      </c>
      <c r="J119" s="18">
        <v>4241</v>
      </c>
      <c r="K119" s="18">
        <v>5238</v>
      </c>
      <c r="L119" s="14">
        <v>80.966017563955702</v>
      </c>
    </row>
    <row r="120" spans="1:12" s="8" customFormat="1" ht="15.75" customHeight="1" x14ac:dyDescent="0.2">
      <c r="A120" s="15" t="s">
        <v>163</v>
      </c>
      <c r="B120" s="15" t="s">
        <v>42</v>
      </c>
      <c r="C120" s="15"/>
      <c r="D120" s="18">
        <v>1796</v>
      </c>
      <c r="E120" s="18">
        <v>3017</v>
      </c>
      <c r="F120" s="18">
        <v>4813</v>
      </c>
      <c r="G120" s="14">
        <v>62.684396426345302</v>
      </c>
      <c r="H120" s="15"/>
      <c r="I120" s="18">
        <v>916</v>
      </c>
      <c r="J120" s="18">
        <v>3722</v>
      </c>
      <c r="K120" s="18">
        <v>4638</v>
      </c>
      <c r="L120" s="14">
        <v>80.250107805088405</v>
      </c>
    </row>
    <row r="121" spans="1:12" s="8" customFormat="1" ht="15.75" customHeight="1" x14ac:dyDescent="0.2">
      <c r="A121" s="15" t="s">
        <v>26</v>
      </c>
      <c r="B121" s="15" t="s">
        <v>9</v>
      </c>
      <c r="C121" s="15"/>
      <c r="D121" s="18">
        <v>4561</v>
      </c>
      <c r="E121" s="18">
        <v>16438</v>
      </c>
      <c r="F121" s="18">
        <v>20999</v>
      </c>
      <c r="G121" s="14">
        <v>78.279918091337706</v>
      </c>
      <c r="H121" s="15"/>
      <c r="I121" s="18">
        <v>3620</v>
      </c>
      <c r="J121" s="18">
        <v>14580</v>
      </c>
      <c r="K121" s="18">
        <v>18200</v>
      </c>
      <c r="L121" s="14">
        <v>80.109890109890102</v>
      </c>
    </row>
    <row r="122" spans="1:12" s="8" customFormat="1" ht="15.75" customHeight="1" x14ac:dyDescent="0.2">
      <c r="A122" s="15" t="s">
        <v>155</v>
      </c>
      <c r="B122" s="15" t="s">
        <v>1</v>
      </c>
      <c r="C122" s="15"/>
      <c r="D122" s="18">
        <v>1817</v>
      </c>
      <c r="E122" s="18">
        <v>2440</v>
      </c>
      <c r="F122" s="18">
        <v>4257</v>
      </c>
      <c r="G122" s="14">
        <v>57.317359642941</v>
      </c>
      <c r="H122" s="15"/>
      <c r="I122" s="18">
        <v>932</v>
      </c>
      <c r="J122" s="18">
        <v>3736</v>
      </c>
      <c r="K122" s="18">
        <v>4668</v>
      </c>
      <c r="L122" s="14">
        <v>80.034275921165403</v>
      </c>
    </row>
    <row r="123" spans="1:12" s="8" customFormat="1" ht="15.75" customHeight="1" x14ac:dyDescent="0.2">
      <c r="A123" s="15" t="s">
        <v>87</v>
      </c>
      <c r="B123" s="15" t="s">
        <v>8</v>
      </c>
      <c r="C123" s="15"/>
      <c r="D123" s="18">
        <v>476</v>
      </c>
      <c r="E123" s="18">
        <v>1053</v>
      </c>
      <c r="F123" s="18">
        <v>1529</v>
      </c>
      <c r="G123" s="14">
        <v>68.868541530412003</v>
      </c>
      <c r="H123" s="15"/>
      <c r="I123" s="18">
        <v>401</v>
      </c>
      <c r="J123" s="18">
        <v>1580</v>
      </c>
      <c r="K123" s="18">
        <v>1981</v>
      </c>
      <c r="L123" s="14">
        <v>79.757698132256394</v>
      </c>
    </row>
    <row r="124" spans="1:12" s="8" customFormat="1" ht="15.75" customHeight="1" x14ac:dyDescent="0.2">
      <c r="A124" s="15" t="s">
        <v>29</v>
      </c>
      <c r="B124" s="15" t="s">
        <v>34</v>
      </c>
      <c r="C124" s="15"/>
      <c r="D124" s="18">
        <v>1616</v>
      </c>
      <c r="E124" s="18">
        <v>2353</v>
      </c>
      <c r="F124" s="18">
        <v>3969</v>
      </c>
      <c r="G124" s="14">
        <v>59.284454522549801</v>
      </c>
      <c r="H124" s="15"/>
      <c r="I124" s="18">
        <v>808</v>
      </c>
      <c r="J124" s="18">
        <v>3178</v>
      </c>
      <c r="K124" s="18">
        <v>3986</v>
      </c>
      <c r="L124" s="14">
        <v>79.729051680883103</v>
      </c>
    </row>
    <row r="125" spans="1:12" s="8" customFormat="1" ht="15.75" customHeight="1" x14ac:dyDescent="0.2">
      <c r="A125" s="15" t="s">
        <v>116</v>
      </c>
      <c r="B125" s="15" t="s">
        <v>63</v>
      </c>
      <c r="C125" s="15"/>
      <c r="D125" s="18">
        <v>1865</v>
      </c>
      <c r="E125" s="18">
        <v>3023</v>
      </c>
      <c r="F125" s="18">
        <v>4888</v>
      </c>
      <c r="G125" s="14">
        <v>61.8453355155483</v>
      </c>
      <c r="H125" s="15"/>
      <c r="I125" s="18">
        <v>933</v>
      </c>
      <c r="J125" s="18">
        <v>3621</v>
      </c>
      <c r="K125" s="18">
        <v>4554</v>
      </c>
      <c r="L125" s="14">
        <v>79.512516469038204</v>
      </c>
    </row>
    <row r="126" spans="1:12" s="8" customFormat="1" ht="15.75" customHeight="1" x14ac:dyDescent="0.2">
      <c r="A126" s="15" t="s">
        <v>89</v>
      </c>
      <c r="B126" s="15" t="s">
        <v>42</v>
      </c>
      <c r="C126" s="15"/>
      <c r="D126" s="18">
        <v>1844</v>
      </c>
      <c r="E126" s="18">
        <v>3016</v>
      </c>
      <c r="F126" s="18">
        <v>4860</v>
      </c>
      <c r="G126" s="14">
        <v>62.057613168724302</v>
      </c>
      <c r="H126" s="15"/>
      <c r="I126" s="18">
        <v>940</v>
      </c>
      <c r="J126" s="18">
        <v>3623</v>
      </c>
      <c r="K126" s="18">
        <v>4563</v>
      </c>
      <c r="L126" s="14">
        <v>79.399517861056296</v>
      </c>
    </row>
    <row r="127" spans="1:12" s="8" customFormat="1" ht="15.75" customHeight="1" x14ac:dyDescent="0.2">
      <c r="A127" s="15" t="s">
        <v>41</v>
      </c>
      <c r="B127" s="15" t="s">
        <v>42</v>
      </c>
      <c r="C127" s="15"/>
      <c r="D127" s="18">
        <v>2951</v>
      </c>
      <c r="E127" s="18">
        <v>4490</v>
      </c>
      <c r="F127" s="18">
        <v>7441</v>
      </c>
      <c r="G127" s="14">
        <v>60.3413519688214</v>
      </c>
      <c r="H127" s="15"/>
      <c r="I127" s="18">
        <v>1689</v>
      </c>
      <c r="J127" s="18">
        <v>6409</v>
      </c>
      <c r="K127" s="18">
        <v>8098</v>
      </c>
      <c r="L127" s="14">
        <v>79.142998271178101</v>
      </c>
    </row>
    <row r="128" spans="1:12" s="8" customFormat="1" ht="15.75" customHeight="1" x14ac:dyDescent="0.2">
      <c r="A128" s="15" t="s">
        <v>53</v>
      </c>
      <c r="B128" s="15" t="s">
        <v>62</v>
      </c>
      <c r="C128" s="15"/>
      <c r="D128" s="18">
        <v>19886</v>
      </c>
      <c r="E128" s="18">
        <v>79001</v>
      </c>
      <c r="F128" s="18">
        <v>98887</v>
      </c>
      <c r="G128" s="14">
        <v>79.890177677551094</v>
      </c>
      <c r="H128" s="15"/>
      <c r="I128" s="18">
        <v>18785</v>
      </c>
      <c r="J128" s="18">
        <v>69982</v>
      </c>
      <c r="K128" s="18">
        <v>88767</v>
      </c>
      <c r="L128" s="14">
        <v>78.837856410602996</v>
      </c>
    </row>
    <row r="129" spans="1:12" s="8" customFormat="1" ht="15.75" customHeight="1" x14ac:dyDescent="0.2">
      <c r="A129" s="15" t="s">
        <v>134</v>
      </c>
      <c r="B129" s="15" t="s">
        <v>6</v>
      </c>
      <c r="C129" s="15"/>
      <c r="D129" s="18">
        <v>656</v>
      </c>
      <c r="E129" s="18">
        <v>1679</v>
      </c>
      <c r="F129" s="18">
        <v>2335</v>
      </c>
      <c r="G129" s="14">
        <v>71.9057815845824</v>
      </c>
      <c r="H129" s="15"/>
      <c r="I129" s="18">
        <v>491</v>
      </c>
      <c r="J129" s="18">
        <v>1822</v>
      </c>
      <c r="K129" s="18">
        <v>2313</v>
      </c>
      <c r="L129" s="14">
        <v>78.772157371379194</v>
      </c>
    </row>
    <row r="130" spans="1:12" s="8" customFormat="1" ht="15.75" customHeight="1" x14ac:dyDescent="0.2">
      <c r="A130" s="15" t="s">
        <v>87</v>
      </c>
      <c r="B130" s="15" t="s">
        <v>16</v>
      </c>
      <c r="C130" s="15"/>
      <c r="D130" s="18">
        <v>1774</v>
      </c>
      <c r="E130" s="18">
        <v>2130</v>
      </c>
      <c r="F130" s="18">
        <v>3904</v>
      </c>
      <c r="G130" s="14">
        <v>54.559426229508198</v>
      </c>
      <c r="H130" s="15"/>
      <c r="I130" s="18">
        <v>699</v>
      </c>
      <c r="J130" s="18">
        <v>2541</v>
      </c>
      <c r="K130" s="18">
        <v>3240</v>
      </c>
      <c r="L130" s="14">
        <v>78.425925925925895</v>
      </c>
    </row>
    <row r="131" spans="1:12" s="8" customFormat="1" ht="15.75" customHeight="1" x14ac:dyDescent="0.2">
      <c r="A131" s="15" t="s">
        <v>162</v>
      </c>
      <c r="B131" s="15" t="s">
        <v>1</v>
      </c>
      <c r="C131" s="15"/>
      <c r="D131" s="18">
        <v>640</v>
      </c>
      <c r="E131" s="18">
        <v>1539</v>
      </c>
      <c r="F131" s="18">
        <v>2179</v>
      </c>
      <c r="G131" s="14">
        <v>70.628728774667294</v>
      </c>
      <c r="H131" s="15"/>
      <c r="I131" s="18">
        <v>380</v>
      </c>
      <c r="J131" s="18">
        <v>1377</v>
      </c>
      <c r="K131" s="18">
        <v>1757</v>
      </c>
      <c r="L131" s="14">
        <v>78.372225384177597</v>
      </c>
    </row>
    <row r="132" spans="1:12" s="8" customFormat="1" ht="15.75" customHeight="1" x14ac:dyDescent="0.2">
      <c r="A132" s="15" t="s">
        <v>102</v>
      </c>
      <c r="B132" s="15" t="s">
        <v>1</v>
      </c>
      <c r="C132" s="15"/>
      <c r="D132" s="18">
        <v>2484</v>
      </c>
      <c r="E132" s="18">
        <v>3315</v>
      </c>
      <c r="F132" s="18">
        <v>5799</v>
      </c>
      <c r="G132" s="14">
        <v>57.165028453181598</v>
      </c>
      <c r="H132" s="15"/>
      <c r="I132" s="18">
        <v>1276</v>
      </c>
      <c r="J132" s="18">
        <v>4445</v>
      </c>
      <c r="K132" s="18">
        <v>5721</v>
      </c>
      <c r="L132" s="14">
        <v>77.696206956825705</v>
      </c>
    </row>
    <row r="133" spans="1:12" s="8" customFormat="1" ht="15.75" customHeight="1" x14ac:dyDescent="0.2">
      <c r="A133" s="15" t="s">
        <v>93</v>
      </c>
      <c r="B133" s="15" t="s">
        <v>8</v>
      </c>
      <c r="C133" s="15"/>
      <c r="D133" s="18">
        <v>2179</v>
      </c>
      <c r="E133" s="18">
        <v>3436</v>
      </c>
      <c r="F133" s="18">
        <v>5615</v>
      </c>
      <c r="G133" s="14">
        <v>61.193232413178997</v>
      </c>
      <c r="H133" s="15"/>
      <c r="I133" s="18">
        <v>1115</v>
      </c>
      <c r="J133" s="18">
        <v>3813</v>
      </c>
      <c r="K133" s="18">
        <v>4928</v>
      </c>
      <c r="L133" s="14">
        <v>77.3741883116883</v>
      </c>
    </row>
    <row r="134" spans="1:12" s="8" customFormat="1" ht="15.75" customHeight="1" x14ac:dyDescent="0.2">
      <c r="A134" s="15" t="s">
        <v>158</v>
      </c>
      <c r="B134" s="15" t="s">
        <v>1</v>
      </c>
      <c r="C134" s="15"/>
      <c r="D134" s="18">
        <v>2365</v>
      </c>
      <c r="E134" s="18">
        <v>6452</v>
      </c>
      <c r="F134" s="18">
        <v>8817</v>
      </c>
      <c r="G134" s="14">
        <v>73.176817511625302</v>
      </c>
      <c r="H134" s="15"/>
      <c r="I134" s="18">
        <v>1997</v>
      </c>
      <c r="J134" s="18">
        <v>6736</v>
      </c>
      <c r="K134" s="18">
        <v>8733</v>
      </c>
      <c r="L134" s="14">
        <v>77.132714989121695</v>
      </c>
    </row>
    <row r="135" spans="1:12" s="8" customFormat="1" ht="15.75" customHeight="1" x14ac:dyDescent="0.2">
      <c r="A135" s="15" t="s">
        <v>13</v>
      </c>
      <c r="B135" s="15" t="s">
        <v>19</v>
      </c>
      <c r="C135" s="15"/>
      <c r="D135" s="18">
        <v>1717</v>
      </c>
      <c r="E135" s="18">
        <v>1975</v>
      </c>
      <c r="F135" s="18">
        <v>3692</v>
      </c>
      <c r="G135" s="14">
        <v>53.494041170097503</v>
      </c>
      <c r="H135" s="15"/>
      <c r="I135" s="18">
        <v>660</v>
      </c>
      <c r="J135" s="18">
        <v>2225</v>
      </c>
      <c r="K135" s="18">
        <v>2885</v>
      </c>
      <c r="L135" s="14">
        <v>77.123050259965297</v>
      </c>
    </row>
    <row r="136" spans="1:12" s="8" customFormat="1" ht="15.75" customHeight="1" x14ac:dyDescent="0.2">
      <c r="A136" s="15" t="s">
        <v>175</v>
      </c>
      <c r="B136" s="15" t="s">
        <v>72</v>
      </c>
      <c r="C136" s="15"/>
      <c r="D136" s="18">
        <v>4285</v>
      </c>
      <c r="E136" s="18">
        <v>13340</v>
      </c>
      <c r="F136" s="18">
        <v>17625</v>
      </c>
      <c r="G136" s="14">
        <v>75.687943262411295</v>
      </c>
      <c r="H136" s="15"/>
      <c r="I136" s="18">
        <v>2464</v>
      </c>
      <c r="J136" s="18">
        <v>8257</v>
      </c>
      <c r="K136" s="18">
        <v>10721</v>
      </c>
      <c r="L136" s="14">
        <v>77.017069303236596</v>
      </c>
    </row>
    <row r="137" spans="1:12" s="8" customFormat="1" ht="15.75" customHeight="1" x14ac:dyDescent="0.2">
      <c r="A137" s="15" t="s">
        <v>172</v>
      </c>
      <c r="B137" s="15" t="s">
        <v>1</v>
      </c>
      <c r="C137" s="15"/>
      <c r="D137" s="18">
        <v>665</v>
      </c>
      <c r="E137" s="18">
        <v>1398</v>
      </c>
      <c r="F137" s="18">
        <v>2063</v>
      </c>
      <c r="G137" s="14">
        <v>67.765390208434297</v>
      </c>
      <c r="H137" s="15"/>
      <c r="I137" s="18">
        <v>535</v>
      </c>
      <c r="J137" s="18">
        <v>1783</v>
      </c>
      <c r="K137" s="18">
        <v>2318</v>
      </c>
      <c r="L137" s="14">
        <v>76.9197584124245</v>
      </c>
    </row>
    <row r="138" spans="1:12" s="8" customFormat="1" ht="15.75" customHeight="1" x14ac:dyDescent="0.2">
      <c r="A138" s="15" t="s">
        <v>166</v>
      </c>
      <c r="B138" s="15" t="s">
        <v>24</v>
      </c>
      <c r="C138" s="15"/>
      <c r="D138" s="18">
        <v>5456</v>
      </c>
      <c r="E138" s="18">
        <v>10213</v>
      </c>
      <c r="F138" s="18">
        <v>15669</v>
      </c>
      <c r="G138" s="14">
        <v>65.179654094071097</v>
      </c>
      <c r="H138" s="15"/>
      <c r="I138" s="18">
        <v>3731</v>
      </c>
      <c r="J138" s="18">
        <v>12400</v>
      </c>
      <c r="K138" s="18">
        <v>16131</v>
      </c>
      <c r="L138" s="14">
        <v>76.870621784142301</v>
      </c>
    </row>
    <row r="139" spans="1:12" s="8" customFormat="1" ht="15.75" customHeight="1" x14ac:dyDescent="0.2">
      <c r="A139" s="15" t="s">
        <v>116</v>
      </c>
      <c r="B139" s="15" t="s">
        <v>7</v>
      </c>
      <c r="C139" s="15"/>
      <c r="D139" s="18">
        <v>2142</v>
      </c>
      <c r="E139" s="18">
        <v>3544</v>
      </c>
      <c r="F139" s="18">
        <v>5686</v>
      </c>
      <c r="G139" s="14">
        <v>62.328526204713299</v>
      </c>
      <c r="H139" s="15"/>
      <c r="I139" s="18">
        <v>1141</v>
      </c>
      <c r="J139" s="18">
        <v>3759</v>
      </c>
      <c r="K139" s="18">
        <v>4900</v>
      </c>
      <c r="L139" s="14">
        <v>76.714285714285694</v>
      </c>
    </row>
    <row r="140" spans="1:12" s="8" customFormat="1" ht="15.75" customHeight="1" x14ac:dyDescent="0.2">
      <c r="A140" s="15" t="s">
        <v>167</v>
      </c>
      <c r="B140" s="15" t="s">
        <v>1</v>
      </c>
      <c r="C140" s="15"/>
      <c r="D140" s="18">
        <v>2276</v>
      </c>
      <c r="E140" s="18">
        <v>3170</v>
      </c>
      <c r="F140" s="18">
        <v>5446</v>
      </c>
      <c r="G140" s="14">
        <v>58.207858979067197</v>
      </c>
      <c r="H140" s="15"/>
      <c r="I140" s="18">
        <v>1268</v>
      </c>
      <c r="J140" s="18">
        <v>4159</v>
      </c>
      <c r="K140" s="18">
        <v>5427</v>
      </c>
      <c r="L140" s="14">
        <v>76.6353418094712</v>
      </c>
    </row>
    <row r="141" spans="1:12" s="8" customFormat="1" ht="15.75" customHeight="1" x14ac:dyDescent="0.2">
      <c r="A141" s="15" t="s">
        <v>52</v>
      </c>
      <c r="B141" s="15" t="s">
        <v>23</v>
      </c>
      <c r="C141" s="15"/>
      <c r="D141" s="18">
        <v>981</v>
      </c>
      <c r="E141" s="18">
        <v>2020</v>
      </c>
      <c r="F141" s="18">
        <v>3001</v>
      </c>
      <c r="G141" s="14">
        <v>67.310896367877405</v>
      </c>
      <c r="H141" s="15"/>
      <c r="I141" s="18">
        <v>806</v>
      </c>
      <c r="J141" s="18">
        <v>2640</v>
      </c>
      <c r="K141" s="18">
        <v>3446</v>
      </c>
      <c r="L141" s="14">
        <v>76.610562971561194</v>
      </c>
    </row>
    <row r="142" spans="1:12" s="8" customFormat="1" ht="15.75" customHeight="1" x14ac:dyDescent="0.2">
      <c r="A142" s="15" t="s">
        <v>186</v>
      </c>
      <c r="B142" s="15" t="s">
        <v>72</v>
      </c>
      <c r="C142" s="15"/>
      <c r="D142" s="18">
        <v>1035</v>
      </c>
      <c r="E142" s="18">
        <v>1972</v>
      </c>
      <c r="F142" s="18">
        <v>3007</v>
      </c>
      <c r="G142" s="14">
        <v>65.580312603924199</v>
      </c>
      <c r="H142" s="15"/>
      <c r="I142" s="18">
        <v>740</v>
      </c>
      <c r="J142" s="18">
        <v>2421</v>
      </c>
      <c r="K142" s="18">
        <v>3161</v>
      </c>
      <c r="L142" s="14">
        <v>76.5896868079722</v>
      </c>
    </row>
    <row r="143" spans="1:12" s="8" customFormat="1" ht="15.75" customHeight="1" x14ac:dyDescent="0.2">
      <c r="A143" s="15" t="s">
        <v>87</v>
      </c>
      <c r="B143" s="15" t="s">
        <v>19</v>
      </c>
      <c r="C143" s="15"/>
      <c r="D143" s="18">
        <v>1666</v>
      </c>
      <c r="E143" s="18">
        <v>3322</v>
      </c>
      <c r="F143" s="18">
        <v>4988</v>
      </c>
      <c r="G143" s="14">
        <v>66.599839615076206</v>
      </c>
      <c r="H143" s="15"/>
      <c r="I143" s="18">
        <v>1017</v>
      </c>
      <c r="J143" s="18">
        <v>3309</v>
      </c>
      <c r="K143" s="18">
        <v>4326</v>
      </c>
      <c r="L143" s="14">
        <v>76.4909847434119</v>
      </c>
    </row>
    <row r="144" spans="1:12" s="8" customFormat="1" ht="15.75" customHeight="1" x14ac:dyDescent="0.2">
      <c r="A144" s="15" t="s">
        <v>73</v>
      </c>
      <c r="B144" s="15" t="s">
        <v>32</v>
      </c>
      <c r="C144" s="15"/>
      <c r="D144" s="18">
        <v>756</v>
      </c>
      <c r="E144" s="18">
        <v>1318</v>
      </c>
      <c r="F144" s="18">
        <v>2074</v>
      </c>
      <c r="G144" s="14">
        <v>63.548698167791699</v>
      </c>
      <c r="H144" s="15"/>
      <c r="I144" s="18">
        <v>435</v>
      </c>
      <c r="J144" s="18">
        <v>1414</v>
      </c>
      <c r="K144" s="18">
        <v>1849</v>
      </c>
      <c r="L144" s="14">
        <v>76.473769605192004</v>
      </c>
    </row>
    <row r="145" spans="1:12" s="8" customFormat="1" ht="15.75" customHeight="1" x14ac:dyDescent="0.2">
      <c r="A145" s="15" t="s">
        <v>5</v>
      </c>
      <c r="B145" s="15" t="s">
        <v>6</v>
      </c>
      <c r="C145" s="15"/>
      <c r="D145" s="18">
        <v>789</v>
      </c>
      <c r="E145" s="18">
        <v>1584</v>
      </c>
      <c r="F145" s="18">
        <v>2373</v>
      </c>
      <c r="G145" s="14">
        <v>66.750948166877393</v>
      </c>
      <c r="H145" s="15"/>
      <c r="I145" s="18">
        <v>658</v>
      </c>
      <c r="J145" s="18">
        <v>2118</v>
      </c>
      <c r="K145" s="18">
        <v>2776</v>
      </c>
      <c r="L145" s="14">
        <v>76.296829971181594</v>
      </c>
    </row>
    <row r="146" spans="1:12" s="8" customFormat="1" ht="15.75" customHeight="1" x14ac:dyDescent="0.2">
      <c r="A146" s="15" t="s">
        <v>52</v>
      </c>
      <c r="B146" s="15" t="s">
        <v>24</v>
      </c>
      <c r="C146" s="15"/>
      <c r="D146" s="18">
        <v>1550</v>
      </c>
      <c r="E146" s="18">
        <v>2635</v>
      </c>
      <c r="F146" s="18">
        <v>4185</v>
      </c>
      <c r="G146" s="14">
        <v>62.962962962962997</v>
      </c>
      <c r="H146" s="15"/>
      <c r="I146" s="18">
        <v>957</v>
      </c>
      <c r="J146" s="18">
        <v>3080</v>
      </c>
      <c r="K146" s="18">
        <v>4037</v>
      </c>
      <c r="L146" s="14">
        <v>76.294277929155299</v>
      </c>
    </row>
    <row r="147" spans="1:12" s="8" customFormat="1" ht="15.75" customHeight="1" x14ac:dyDescent="0.2">
      <c r="A147" s="15" t="s">
        <v>125</v>
      </c>
      <c r="B147" s="15" t="s">
        <v>19</v>
      </c>
      <c r="C147" s="15"/>
      <c r="D147" s="18">
        <v>1656</v>
      </c>
      <c r="E147" s="18">
        <v>3648</v>
      </c>
      <c r="F147" s="18">
        <v>5304</v>
      </c>
      <c r="G147" s="14">
        <v>68.778280542986394</v>
      </c>
      <c r="H147" s="15"/>
      <c r="I147" s="18">
        <v>1344</v>
      </c>
      <c r="J147" s="18">
        <v>4306</v>
      </c>
      <c r="K147" s="18">
        <v>5650</v>
      </c>
      <c r="L147" s="14">
        <v>76.212389380530993</v>
      </c>
    </row>
    <row r="148" spans="1:12" s="8" customFormat="1" ht="15.75" customHeight="1" x14ac:dyDescent="0.2">
      <c r="A148" s="15" t="s">
        <v>148</v>
      </c>
      <c r="B148" s="15" t="s">
        <v>1</v>
      </c>
      <c r="C148" s="15"/>
      <c r="D148" s="18">
        <v>1798</v>
      </c>
      <c r="E148" s="18">
        <v>4166</v>
      </c>
      <c r="F148" s="18">
        <v>5964</v>
      </c>
      <c r="G148" s="14">
        <v>69.852448021462095</v>
      </c>
      <c r="H148" s="15"/>
      <c r="I148" s="18">
        <v>1302</v>
      </c>
      <c r="J148" s="18">
        <v>4161</v>
      </c>
      <c r="K148" s="18">
        <v>5463</v>
      </c>
      <c r="L148" s="14">
        <v>76.166941241076302</v>
      </c>
    </row>
    <row r="149" spans="1:12" s="8" customFormat="1" ht="15.75" customHeight="1" x14ac:dyDescent="0.2">
      <c r="A149" s="15" t="s">
        <v>122</v>
      </c>
      <c r="B149" s="15" t="s">
        <v>1</v>
      </c>
      <c r="C149" s="15"/>
      <c r="D149" s="18">
        <v>472</v>
      </c>
      <c r="E149" s="18">
        <v>785</v>
      </c>
      <c r="F149" s="18">
        <v>1257</v>
      </c>
      <c r="G149" s="14">
        <v>62.4502784407319</v>
      </c>
      <c r="H149" s="15"/>
      <c r="I149" s="18">
        <v>272</v>
      </c>
      <c r="J149" s="18">
        <v>868</v>
      </c>
      <c r="K149" s="18">
        <v>1140</v>
      </c>
      <c r="L149" s="14">
        <v>76.140350877193001</v>
      </c>
    </row>
    <row r="150" spans="1:12" s="8" customFormat="1" ht="15.75" customHeight="1" x14ac:dyDescent="0.2">
      <c r="A150" s="15" t="s">
        <v>48</v>
      </c>
      <c r="B150" s="15" t="s">
        <v>1</v>
      </c>
      <c r="C150" s="15"/>
      <c r="D150" s="18">
        <v>600</v>
      </c>
      <c r="E150" s="18">
        <v>963</v>
      </c>
      <c r="F150" s="18">
        <v>1563</v>
      </c>
      <c r="G150" s="14">
        <v>61.612284069097903</v>
      </c>
      <c r="H150" s="15"/>
      <c r="I150" s="18">
        <v>389</v>
      </c>
      <c r="J150" s="18">
        <v>1230</v>
      </c>
      <c r="K150" s="18">
        <v>1619</v>
      </c>
      <c r="L150" s="14">
        <v>75.972822730080296</v>
      </c>
    </row>
    <row r="151" spans="1:12" s="8" customFormat="1" ht="15.75" customHeight="1" x14ac:dyDescent="0.2">
      <c r="A151" s="15" t="s">
        <v>100</v>
      </c>
      <c r="B151" s="15" t="s">
        <v>90</v>
      </c>
      <c r="C151" s="15"/>
      <c r="D151" s="18">
        <v>396</v>
      </c>
      <c r="E151" s="18">
        <v>794</v>
      </c>
      <c r="F151" s="18">
        <v>1190</v>
      </c>
      <c r="G151" s="14">
        <v>66.722689075630299</v>
      </c>
      <c r="H151" s="15"/>
      <c r="I151" s="18">
        <v>306</v>
      </c>
      <c r="J151" s="18">
        <v>966</v>
      </c>
      <c r="K151" s="18">
        <v>1272</v>
      </c>
      <c r="L151" s="14">
        <v>75.943396226415103</v>
      </c>
    </row>
    <row r="152" spans="1:12" s="8" customFormat="1" ht="15.75" customHeight="1" x14ac:dyDescent="0.2">
      <c r="A152" s="15" t="s">
        <v>127</v>
      </c>
      <c r="B152" s="15" t="s">
        <v>32</v>
      </c>
      <c r="C152" s="15"/>
      <c r="D152" s="18">
        <v>1442</v>
      </c>
      <c r="E152" s="18">
        <v>3234</v>
      </c>
      <c r="F152" s="18">
        <v>4676</v>
      </c>
      <c r="G152" s="14">
        <v>69.161676646706596</v>
      </c>
      <c r="H152" s="15"/>
      <c r="I152" s="18">
        <v>1171</v>
      </c>
      <c r="J152" s="18">
        <v>3684</v>
      </c>
      <c r="K152" s="18">
        <v>4855</v>
      </c>
      <c r="L152" s="14">
        <v>75.880535530381096</v>
      </c>
    </row>
    <row r="153" spans="1:12" s="8" customFormat="1" ht="15.75" customHeight="1" x14ac:dyDescent="0.2">
      <c r="A153" s="15" t="s">
        <v>100</v>
      </c>
      <c r="B153" s="15" t="s">
        <v>7</v>
      </c>
      <c r="C153" s="15"/>
      <c r="D153" s="18">
        <v>920</v>
      </c>
      <c r="E153" s="18">
        <v>1949</v>
      </c>
      <c r="F153" s="18">
        <v>2869</v>
      </c>
      <c r="G153" s="14">
        <v>67.933077727431197</v>
      </c>
      <c r="H153" s="15"/>
      <c r="I153" s="18">
        <v>698</v>
      </c>
      <c r="J153" s="18">
        <v>2192</v>
      </c>
      <c r="K153" s="18">
        <v>2890</v>
      </c>
      <c r="L153" s="14">
        <v>75.847750865051907</v>
      </c>
    </row>
    <row r="154" spans="1:12" s="8" customFormat="1" ht="15.75" customHeight="1" x14ac:dyDescent="0.2">
      <c r="A154" s="15" t="s">
        <v>107</v>
      </c>
      <c r="B154" s="15" t="s">
        <v>28</v>
      </c>
      <c r="C154" s="15"/>
      <c r="D154" s="18">
        <v>1844</v>
      </c>
      <c r="E154" s="18">
        <v>2433</v>
      </c>
      <c r="F154" s="18">
        <v>4277</v>
      </c>
      <c r="G154" s="14">
        <v>56.885667523965402</v>
      </c>
      <c r="H154" s="15"/>
      <c r="I154" s="18">
        <v>985</v>
      </c>
      <c r="J154" s="18">
        <v>3061</v>
      </c>
      <c r="K154" s="18">
        <v>4046</v>
      </c>
      <c r="L154" s="14">
        <v>75.654967869500695</v>
      </c>
    </row>
    <row r="155" spans="1:12" s="8" customFormat="1" ht="15.75" customHeight="1" x14ac:dyDescent="0.2">
      <c r="A155" s="15" t="s">
        <v>87</v>
      </c>
      <c r="B155" s="15" t="s">
        <v>6</v>
      </c>
      <c r="C155" s="15"/>
      <c r="D155" s="18">
        <v>972</v>
      </c>
      <c r="E155" s="18">
        <v>1457</v>
      </c>
      <c r="F155" s="18">
        <v>2429</v>
      </c>
      <c r="G155" s="14">
        <v>59.983532317826302</v>
      </c>
      <c r="H155" s="15"/>
      <c r="I155" s="18">
        <v>576</v>
      </c>
      <c r="J155" s="18">
        <v>1778</v>
      </c>
      <c r="K155" s="18">
        <v>2354</v>
      </c>
      <c r="L155" s="14">
        <v>75.5310110450297</v>
      </c>
    </row>
    <row r="156" spans="1:12" s="8" customFormat="1" ht="15.75" customHeight="1" x14ac:dyDescent="0.2">
      <c r="A156" s="15" t="s">
        <v>175</v>
      </c>
      <c r="B156" s="15" t="s">
        <v>32</v>
      </c>
      <c r="C156" s="15"/>
      <c r="D156" s="18">
        <v>1237</v>
      </c>
      <c r="E156" s="18">
        <v>1550</v>
      </c>
      <c r="F156" s="18">
        <v>2787</v>
      </c>
      <c r="G156" s="14">
        <v>55.615357014711201</v>
      </c>
      <c r="H156" s="15"/>
      <c r="I156" s="18">
        <v>586</v>
      </c>
      <c r="J156" s="18">
        <v>1805</v>
      </c>
      <c r="K156" s="18">
        <v>2391</v>
      </c>
      <c r="L156" s="14">
        <v>75.491426181514001</v>
      </c>
    </row>
    <row r="157" spans="1:12" s="8" customFormat="1" ht="15.75" customHeight="1" x14ac:dyDescent="0.2">
      <c r="A157" s="15" t="s">
        <v>149</v>
      </c>
      <c r="B157" s="15" t="s">
        <v>90</v>
      </c>
      <c r="C157" s="15"/>
      <c r="D157" s="18">
        <v>2485</v>
      </c>
      <c r="E157" s="18">
        <v>4747</v>
      </c>
      <c r="F157" s="18">
        <v>7232</v>
      </c>
      <c r="G157" s="14">
        <v>65.638827433628293</v>
      </c>
      <c r="H157" s="15"/>
      <c r="I157" s="18">
        <v>2206</v>
      </c>
      <c r="J157" s="18">
        <v>6793</v>
      </c>
      <c r="K157" s="18">
        <v>8999</v>
      </c>
      <c r="L157" s="14">
        <v>75.486165129458797</v>
      </c>
    </row>
    <row r="158" spans="1:12" s="8" customFormat="1" ht="15.75" customHeight="1" x14ac:dyDescent="0.2">
      <c r="A158" s="15" t="s">
        <v>173</v>
      </c>
      <c r="B158" s="15" t="s">
        <v>9</v>
      </c>
      <c r="C158" s="15"/>
      <c r="D158" s="18">
        <v>8362</v>
      </c>
      <c r="E158" s="18">
        <v>20518</v>
      </c>
      <c r="F158" s="18">
        <v>28880</v>
      </c>
      <c r="G158" s="14">
        <v>71.045706371191102</v>
      </c>
      <c r="H158" s="15"/>
      <c r="I158" s="18">
        <v>6925</v>
      </c>
      <c r="J158" s="18">
        <v>21061</v>
      </c>
      <c r="K158" s="18">
        <v>27986</v>
      </c>
      <c r="L158" s="14">
        <v>75.255484885299794</v>
      </c>
    </row>
    <row r="159" spans="1:12" s="8" customFormat="1" ht="15.75" customHeight="1" x14ac:dyDescent="0.2">
      <c r="A159" s="15" t="s">
        <v>29</v>
      </c>
      <c r="B159" s="15" t="s">
        <v>32</v>
      </c>
      <c r="C159" s="15"/>
      <c r="D159" s="18">
        <v>1214</v>
      </c>
      <c r="E159" s="18">
        <v>1603</v>
      </c>
      <c r="F159" s="18">
        <v>2817</v>
      </c>
      <c r="G159" s="14">
        <v>56.904508342207997</v>
      </c>
      <c r="H159" s="15"/>
      <c r="I159" s="18">
        <v>615</v>
      </c>
      <c r="J159" s="18">
        <v>1869</v>
      </c>
      <c r="K159" s="18">
        <v>2484</v>
      </c>
      <c r="L159" s="14">
        <v>75.241545893719803</v>
      </c>
    </row>
    <row r="160" spans="1:12" s="8" customFormat="1" ht="15.75" customHeight="1" x14ac:dyDescent="0.2">
      <c r="A160" s="15" t="s">
        <v>127</v>
      </c>
      <c r="B160" s="15" t="s">
        <v>130</v>
      </c>
      <c r="C160" s="15"/>
      <c r="D160" s="18">
        <v>1194</v>
      </c>
      <c r="E160" s="18">
        <v>1913</v>
      </c>
      <c r="F160" s="18">
        <v>3107</v>
      </c>
      <c r="G160" s="14">
        <v>61.570646926295503</v>
      </c>
      <c r="H160" s="15"/>
      <c r="I160" s="18">
        <v>850</v>
      </c>
      <c r="J160" s="18">
        <v>2579</v>
      </c>
      <c r="K160" s="18">
        <v>3429</v>
      </c>
      <c r="L160" s="14">
        <v>75.211431904345304</v>
      </c>
    </row>
    <row r="161" spans="1:12" s="8" customFormat="1" ht="15.75" customHeight="1" x14ac:dyDescent="0.2">
      <c r="A161" s="15" t="s">
        <v>29</v>
      </c>
      <c r="B161" s="15" t="s">
        <v>37</v>
      </c>
      <c r="C161" s="15"/>
      <c r="D161" s="18">
        <v>734</v>
      </c>
      <c r="E161" s="18">
        <v>1291</v>
      </c>
      <c r="F161" s="18">
        <v>2025</v>
      </c>
      <c r="G161" s="14">
        <v>63.753086419753103</v>
      </c>
      <c r="H161" s="15"/>
      <c r="I161" s="18">
        <v>564</v>
      </c>
      <c r="J161" s="18">
        <v>1698</v>
      </c>
      <c r="K161" s="18">
        <v>2262</v>
      </c>
      <c r="L161" s="14">
        <v>75.066312997347495</v>
      </c>
    </row>
    <row r="162" spans="1:12" s="8" customFormat="1" ht="15.75" customHeight="1" x14ac:dyDescent="0.2">
      <c r="A162" s="15" t="s">
        <v>146</v>
      </c>
      <c r="B162" s="15" t="s">
        <v>7</v>
      </c>
      <c r="C162" s="15"/>
      <c r="D162" s="18">
        <v>2726</v>
      </c>
      <c r="E162" s="18">
        <v>4244</v>
      </c>
      <c r="F162" s="18">
        <v>6970</v>
      </c>
      <c r="G162" s="14">
        <v>60.889526542324198</v>
      </c>
      <c r="H162" s="15"/>
      <c r="I162" s="18">
        <v>1631</v>
      </c>
      <c r="J162" s="18">
        <v>4888</v>
      </c>
      <c r="K162" s="18">
        <v>6519</v>
      </c>
      <c r="L162" s="14">
        <v>74.980825279950906</v>
      </c>
    </row>
    <row r="163" spans="1:12" s="8" customFormat="1" ht="15.75" customHeight="1" x14ac:dyDescent="0.2">
      <c r="A163" s="15" t="s">
        <v>134</v>
      </c>
      <c r="B163" s="15" t="s">
        <v>16</v>
      </c>
      <c r="C163" s="15"/>
      <c r="D163" s="18">
        <v>1033</v>
      </c>
      <c r="E163" s="18">
        <v>1586</v>
      </c>
      <c r="F163" s="18">
        <v>2619</v>
      </c>
      <c r="G163" s="14">
        <v>60.557464681176</v>
      </c>
      <c r="H163" s="15"/>
      <c r="I163" s="18">
        <v>688</v>
      </c>
      <c r="J163" s="18">
        <v>2052</v>
      </c>
      <c r="K163" s="18">
        <v>2740</v>
      </c>
      <c r="L163" s="14">
        <v>74.890510948905103</v>
      </c>
    </row>
    <row r="164" spans="1:12" s="8" customFormat="1" ht="15.75" customHeight="1" x14ac:dyDescent="0.2">
      <c r="A164" s="15" t="s">
        <v>51</v>
      </c>
      <c r="B164" s="15" t="s">
        <v>9</v>
      </c>
      <c r="C164" s="15"/>
      <c r="D164" s="18">
        <v>3652</v>
      </c>
      <c r="E164" s="18">
        <v>5687</v>
      </c>
      <c r="F164" s="18">
        <v>9339</v>
      </c>
      <c r="G164" s="14">
        <v>60.8951707891637</v>
      </c>
      <c r="H164" s="15"/>
      <c r="I164" s="18">
        <v>2421</v>
      </c>
      <c r="J164" s="18">
        <v>7193</v>
      </c>
      <c r="K164" s="18">
        <v>9614</v>
      </c>
      <c r="L164" s="14">
        <v>74.817973788225501</v>
      </c>
    </row>
    <row r="165" spans="1:12" s="8" customFormat="1" ht="15.75" customHeight="1" x14ac:dyDescent="0.2">
      <c r="A165" s="15" t="s">
        <v>116</v>
      </c>
      <c r="B165" s="15" t="s">
        <v>117</v>
      </c>
      <c r="C165" s="15"/>
      <c r="D165" s="18">
        <v>18019</v>
      </c>
      <c r="E165" s="18">
        <v>29643</v>
      </c>
      <c r="F165" s="18">
        <v>47662</v>
      </c>
      <c r="G165" s="14">
        <v>62.194200830850598</v>
      </c>
      <c r="H165" s="15"/>
      <c r="I165" s="18">
        <v>15694</v>
      </c>
      <c r="J165" s="18">
        <v>46232</v>
      </c>
      <c r="K165" s="18">
        <v>61926</v>
      </c>
      <c r="L165" s="14">
        <v>74.656848496592701</v>
      </c>
    </row>
    <row r="166" spans="1:12" s="8" customFormat="1" ht="15.75" customHeight="1" x14ac:dyDescent="0.2">
      <c r="A166" s="15" t="s">
        <v>157</v>
      </c>
      <c r="B166" s="15" t="s">
        <v>28</v>
      </c>
      <c r="C166" s="15"/>
      <c r="D166" s="18">
        <v>1129</v>
      </c>
      <c r="E166" s="18">
        <v>1939</v>
      </c>
      <c r="F166" s="18">
        <v>3068</v>
      </c>
      <c r="G166" s="14">
        <v>63.200782268578898</v>
      </c>
      <c r="H166" s="15"/>
      <c r="I166" s="18">
        <v>896</v>
      </c>
      <c r="J166" s="18">
        <v>2613</v>
      </c>
      <c r="K166" s="18">
        <v>3509</v>
      </c>
      <c r="L166" s="14">
        <v>74.465659732117402</v>
      </c>
    </row>
    <row r="167" spans="1:12" s="8" customFormat="1" ht="15.75" customHeight="1" x14ac:dyDescent="0.2">
      <c r="A167" s="15" t="s">
        <v>127</v>
      </c>
      <c r="B167" s="15" t="s">
        <v>132</v>
      </c>
      <c r="C167" s="15"/>
      <c r="D167" s="18">
        <v>2871</v>
      </c>
      <c r="E167" s="18">
        <v>2549</v>
      </c>
      <c r="F167" s="18">
        <v>5420</v>
      </c>
      <c r="G167" s="14">
        <v>47.029520295203</v>
      </c>
      <c r="H167" s="15"/>
      <c r="I167" s="18">
        <v>1158</v>
      </c>
      <c r="J167" s="18">
        <v>3376</v>
      </c>
      <c r="K167" s="18">
        <v>4534</v>
      </c>
      <c r="L167" s="14">
        <v>74.459638288487</v>
      </c>
    </row>
    <row r="168" spans="1:12" s="8" customFormat="1" ht="15.75" customHeight="1" x14ac:dyDescent="0.2">
      <c r="A168" s="15" t="s">
        <v>89</v>
      </c>
      <c r="B168" s="15" t="s">
        <v>28</v>
      </c>
      <c r="C168" s="15"/>
      <c r="D168" s="18">
        <v>1213</v>
      </c>
      <c r="E168" s="18">
        <v>1996</v>
      </c>
      <c r="F168" s="18">
        <v>3209</v>
      </c>
      <c r="G168" s="14">
        <v>62.200062324711702</v>
      </c>
      <c r="H168" s="15"/>
      <c r="I168" s="18">
        <v>738</v>
      </c>
      <c r="J168" s="18">
        <v>2109</v>
      </c>
      <c r="K168" s="18">
        <v>2847</v>
      </c>
      <c r="L168" s="14">
        <v>74.077976817702805</v>
      </c>
    </row>
    <row r="169" spans="1:12" s="8" customFormat="1" ht="15.75" customHeight="1" x14ac:dyDescent="0.2">
      <c r="A169" s="15" t="s">
        <v>53</v>
      </c>
      <c r="B169" s="15" t="s">
        <v>34</v>
      </c>
      <c r="C169" s="15"/>
      <c r="D169" s="18">
        <v>726</v>
      </c>
      <c r="E169" s="18">
        <v>1501</v>
      </c>
      <c r="F169" s="18">
        <v>2227</v>
      </c>
      <c r="G169" s="14">
        <v>67.400089806915105</v>
      </c>
      <c r="H169" s="15"/>
      <c r="I169" s="18">
        <v>610</v>
      </c>
      <c r="J169" s="18">
        <v>1743</v>
      </c>
      <c r="K169" s="18">
        <v>2353</v>
      </c>
      <c r="L169" s="14">
        <v>74.075648108797296</v>
      </c>
    </row>
    <row r="170" spans="1:12" s="8" customFormat="1" ht="15.75" customHeight="1" x14ac:dyDescent="0.2">
      <c r="A170" s="15" t="s">
        <v>186</v>
      </c>
      <c r="B170" s="15" t="s">
        <v>187</v>
      </c>
      <c r="C170" s="15"/>
      <c r="D170" s="18">
        <v>1468</v>
      </c>
      <c r="E170" s="18">
        <v>3235</v>
      </c>
      <c r="F170" s="18">
        <v>4703</v>
      </c>
      <c r="G170" s="14">
        <v>68.785881352328303</v>
      </c>
      <c r="H170" s="15"/>
      <c r="I170" s="18">
        <v>1064</v>
      </c>
      <c r="J170" s="18">
        <v>3033</v>
      </c>
      <c r="K170" s="18">
        <v>4097</v>
      </c>
      <c r="L170" s="14">
        <v>74.029777886258202</v>
      </c>
    </row>
    <row r="171" spans="1:12" s="8" customFormat="1" ht="15.75" customHeight="1" x14ac:dyDescent="0.2">
      <c r="A171" s="15" t="s">
        <v>50</v>
      </c>
      <c r="B171" s="15" t="s">
        <v>7</v>
      </c>
      <c r="C171" s="15"/>
      <c r="D171" s="18">
        <v>533</v>
      </c>
      <c r="E171" s="18">
        <v>942</v>
      </c>
      <c r="F171" s="18">
        <v>1475</v>
      </c>
      <c r="G171" s="14">
        <v>63.864406779661003</v>
      </c>
      <c r="H171" s="15"/>
      <c r="I171" s="18">
        <v>431</v>
      </c>
      <c r="J171" s="18">
        <v>1222</v>
      </c>
      <c r="K171" s="18">
        <v>1653</v>
      </c>
      <c r="L171" s="14">
        <v>73.926194797338198</v>
      </c>
    </row>
    <row r="172" spans="1:12" s="8" customFormat="1" ht="15.75" customHeight="1" x14ac:dyDescent="0.2">
      <c r="A172" s="15" t="s">
        <v>141</v>
      </c>
      <c r="B172" s="15" t="s">
        <v>28</v>
      </c>
      <c r="C172" s="15"/>
      <c r="D172" s="18">
        <v>1388</v>
      </c>
      <c r="E172" s="18">
        <v>1963</v>
      </c>
      <c r="F172" s="18">
        <v>3351</v>
      </c>
      <c r="G172" s="14">
        <v>58.579528498955497</v>
      </c>
      <c r="H172" s="15"/>
      <c r="I172" s="18">
        <v>829</v>
      </c>
      <c r="J172" s="18">
        <v>2344</v>
      </c>
      <c r="K172" s="18">
        <v>3173</v>
      </c>
      <c r="L172" s="14">
        <v>73.873306019539896</v>
      </c>
    </row>
    <row r="173" spans="1:12" s="8" customFormat="1" ht="15.75" customHeight="1" x14ac:dyDescent="0.2">
      <c r="A173" s="15" t="s">
        <v>39</v>
      </c>
      <c r="B173" s="15" t="s">
        <v>1</v>
      </c>
      <c r="C173" s="15"/>
      <c r="D173" s="18">
        <v>1908</v>
      </c>
      <c r="E173" s="18">
        <v>2304</v>
      </c>
      <c r="F173" s="18">
        <v>4212</v>
      </c>
      <c r="G173" s="14">
        <v>54.700854700854698</v>
      </c>
      <c r="H173" s="15"/>
      <c r="I173" s="18">
        <v>1043</v>
      </c>
      <c r="J173" s="18">
        <v>2942</v>
      </c>
      <c r="K173" s="18">
        <v>3985</v>
      </c>
      <c r="L173" s="14">
        <v>73.826850690087795</v>
      </c>
    </row>
    <row r="174" spans="1:12" s="8" customFormat="1" ht="15.75" customHeight="1" x14ac:dyDescent="0.2">
      <c r="A174" s="15" t="s">
        <v>103</v>
      </c>
      <c r="B174" s="15" t="s">
        <v>1</v>
      </c>
      <c r="C174" s="15"/>
      <c r="D174" s="18">
        <v>1203</v>
      </c>
      <c r="E174" s="18">
        <v>1896</v>
      </c>
      <c r="F174" s="18">
        <v>3099</v>
      </c>
      <c r="G174" s="14">
        <v>61.181026137463697</v>
      </c>
      <c r="H174" s="15"/>
      <c r="I174" s="18">
        <v>813</v>
      </c>
      <c r="J174" s="18">
        <v>2293</v>
      </c>
      <c r="K174" s="18">
        <v>3106</v>
      </c>
      <c r="L174" s="14">
        <v>73.824855119124294</v>
      </c>
    </row>
    <row r="175" spans="1:12" s="8" customFormat="1" ht="15.75" customHeight="1" x14ac:dyDescent="0.2">
      <c r="A175" s="15" t="s">
        <v>101</v>
      </c>
      <c r="B175" s="15" t="s">
        <v>1</v>
      </c>
      <c r="C175" s="15"/>
      <c r="D175" s="18">
        <v>1048</v>
      </c>
      <c r="E175" s="18">
        <v>1549</v>
      </c>
      <c r="F175" s="18">
        <v>2597</v>
      </c>
      <c r="G175" s="14">
        <v>59.645745090489001</v>
      </c>
      <c r="H175" s="15"/>
      <c r="I175" s="18">
        <v>594</v>
      </c>
      <c r="J175" s="18">
        <v>1663</v>
      </c>
      <c r="K175" s="18">
        <v>2257</v>
      </c>
      <c r="L175" s="14">
        <v>73.6818785999114</v>
      </c>
    </row>
    <row r="176" spans="1:12" s="8" customFormat="1" ht="15.75" customHeight="1" x14ac:dyDescent="0.2">
      <c r="A176" s="15" t="s">
        <v>175</v>
      </c>
      <c r="B176" s="15" t="s">
        <v>6</v>
      </c>
      <c r="C176" s="15"/>
      <c r="D176" s="18">
        <v>1257</v>
      </c>
      <c r="E176" s="18">
        <v>1592</v>
      </c>
      <c r="F176" s="18">
        <v>2849</v>
      </c>
      <c r="G176" s="14">
        <v>55.879255879255901</v>
      </c>
      <c r="H176" s="15"/>
      <c r="I176" s="18">
        <v>675</v>
      </c>
      <c r="J176" s="18">
        <v>1886</v>
      </c>
      <c r="K176" s="18">
        <v>2561</v>
      </c>
      <c r="L176" s="14">
        <v>73.643108160874704</v>
      </c>
    </row>
    <row r="177" spans="1:12" s="8" customFormat="1" ht="15.75" customHeight="1" x14ac:dyDescent="0.2">
      <c r="A177" s="15" t="s">
        <v>182</v>
      </c>
      <c r="B177" s="15" t="s">
        <v>1</v>
      </c>
      <c r="C177" s="15"/>
      <c r="D177" s="18">
        <v>1254</v>
      </c>
      <c r="E177" s="18">
        <v>1628</v>
      </c>
      <c r="F177" s="18">
        <v>2882</v>
      </c>
      <c r="G177" s="14">
        <v>56.488549618320597</v>
      </c>
      <c r="H177" s="15"/>
      <c r="I177" s="18">
        <v>760</v>
      </c>
      <c r="J177" s="18">
        <v>2113</v>
      </c>
      <c r="K177" s="18">
        <v>2873</v>
      </c>
      <c r="L177" s="14">
        <v>73.546815175774498</v>
      </c>
    </row>
    <row r="178" spans="1:12" s="8" customFormat="1" ht="15.75" customHeight="1" x14ac:dyDescent="0.2">
      <c r="A178" s="15" t="s">
        <v>41</v>
      </c>
      <c r="B178" s="15" t="s">
        <v>45</v>
      </c>
      <c r="C178" s="15"/>
      <c r="D178" s="18">
        <v>2329</v>
      </c>
      <c r="E178" s="18">
        <v>1978</v>
      </c>
      <c r="F178" s="18">
        <v>4307</v>
      </c>
      <c r="G178" s="14">
        <v>45.925237984676102</v>
      </c>
      <c r="H178" s="15"/>
      <c r="I178" s="18">
        <v>800</v>
      </c>
      <c r="J178" s="18">
        <v>2222</v>
      </c>
      <c r="K178" s="18">
        <v>3022</v>
      </c>
      <c r="L178" s="14">
        <v>73.527465254798102</v>
      </c>
    </row>
    <row r="179" spans="1:12" s="8" customFormat="1" ht="15.75" customHeight="1" x14ac:dyDescent="0.2">
      <c r="A179" s="15" t="s">
        <v>193</v>
      </c>
      <c r="B179" s="15" t="s">
        <v>23</v>
      </c>
      <c r="C179" s="15"/>
      <c r="D179" s="18">
        <v>1951</v>
      </c>
      <c r="E179" s="18">
        <v>2551</v>
      </c>
      <c r="F179" s="18">
        <v>4502</v>
      </c>
      <c r="G179" s="14">
        <v>56.663705019991099</v>
      </c>
      <c r="H179" s="15"/>
      <c r="I179" s="18">
        <v>1389</v>
      </c>
      <c r="J179" s="18">
        <v>3809</v>
      </c>
      <c r="K179" s="18">
        <v>5198</v>
      </c>
      <c r="L179" s="14">
        <v>73.278183916891095</v>
      </c>
    </row>
    <row r="180" spans="1:12" s="8" customFormat="1" ht="15.75" customHeight="1" x14ac:dyDescent="0.2">
      <c r="A180" s="15" t="s">
        <v>91</v>
      </c>
      <c r="B180" s="15" t="s">
        <v>1</v>
      </c>
      <c r="C180" s="15"/>
      <c r="D180" s="18">
        <v>1093</v>
      </c>
      <c r="E180" s="18">
        <v>2067</v>
      </c>
      <c r="F180" s="18">
        <v>3160</v>
      </c>
      <c r="G180" s="14">
        <v>65.411392405063296</v>
      </c>
      <c r="H180" s="15"/>
      <c r="I180" s="18">
        <v>883</v>
      </c>
      <c r="J180" s="18">
        <v>2420</v>
      </c>
      <c r="K180" s="18">
        <v>3303</v>
      </c>
      <c r="L180" s="14">
        <v>73.266727217680895</v>
      </c>
    </row>
    <row r="181" spans="1:12" s="8" customFormat="1" ht="15.75" customHeight="1" x14ac:dyDescent="0.2">
      <c r="A181" s="15" t="s">
        <v>109</v>
      </c>
      <c r="B181" s="15" t="s">
        <v>1</v>
      </c>
      <c r="C181" s="15"/>
      <c r="D181" s="18">
        <v>4777</v>
      </c>
      <c r="E181" s="18">
        <v>3916</v>
      </c>
      <c r="F181" s="18">
        <v>8693</v>
      </c>
      <c r="G181" s="14">
        <v>45.047739560566001</v>
      </c>
      <c r="H181" s="15"/>
      <c r="I181" s="18">
        <v>2568</v>
      </c>
      <c r="J181" s="18">
        <v>7029</v>
      </c>
      <c r="K181" s="18">
        <v>9597</v>
      </c>
      <c r="L181" s="14">
        <v>73.241638011878706</v>
      </c>
    </row>
    <row r="182" spans="1:12" s="8" customFormat="1" ht="15.75" customHeight="1" x14ac:dyDescent="0.2">
      <c r="A182" s="15" t="s">
        <v>107</v>
      </c>
      <c r="B182" s="15" t="s">
        <v>9</v>
      </c>
      <c r="C182" s="15"/>
      <c r="D182" s="18">
        <v>14586</v>
      </c>
      <c r="E182" s="18">
        <v>5377</v>
      </c>
      <c r="F182" s="18">
        <v>19963</v>
      </c>
      <c r="G182" s="14">
        <v>26.9348294344537</v>
      </c>
      <c r="H182" s="15"/>
      <c r="I182" s="18">
        <v>5573</v>
      </c>
      <c r="J182" s="18">
        <v>15075</v>
      </c>
      <c r="K182" s="18">
        <v>20648</v>
      </c>
      <c r="L182" s="14">
        <v>73.009492444788805</v>
      </c>
    </row>
    <row r="183" spans="1:12" s="8" customFormat="1" ht="15.75" customHeight="1" x14ac:dyDescent="0.2">
      <c r="A183" s="15" t="s">
        <v>40</v>
      </c>
      <c r="B183" s="15" t="s">
        <v>28</v>
      </c>
      <c r="C183" s="15"/>
      <c r="D183" s="18">
        <v>2807</v>
      </c>
      <c r="E183" s="18">
        <v>4442</v>
      </c>
      <c r="F183" s="18">
        <v>7249</v>
      </c>
      <c r="G183" s="14">
        <v>61.277417574837898</v>
      </c>
      <c r="H183" s="15"/>
      <c r="I183" s="18">
        <v>1944</v>
      </c>
      <c r="J183" s="18">
        <v>5245</v>
      </c>
      <c r="K183" s="18">
        <v>7189</v>
      </c>
      <c r="L183" s="14">
        <v>72.958686882737496</v>
      </c>
    </row>
    <row r="184" spans="1:12" s="8" customFormat="1" ht="15.75" customHeight="1" x14ac:dyDescent="0.2">
      <c r="A184" s="15" t="s">
        <v>70</v>
      </c>
      <c r="B184" s="15" t="s">
        <v>7</v>
      </c>
      <c r="C184" s="15"/>
      <c r="D184" s="18">
        <v>2481</v>
      </c>
      <c r="E184" s="18">
        <v>1773</v>
      </c>
      <c r="F184" s="18">
        <v>4254</v>
      </c>
      <c r="G184" s="14">
        <v>41.678420310296197</v>
      </c>
      <c r="H184" s="15"/>
      <c r="I184" s="18">
        <v>1092</v>
      </c>
      <c r="J184" s="18">
        <v>2946</v>
      </c>
      <c r="K184" s="18">
        <v>4038</v>
      </c>
      <c r="L184" s="14">
        <v>72.956909361069805</v>
      </c>
    </row>
    <row r="185" spans="1:12" s="8" customFormat="1" ht="15.75" customHeight="1" x14ac:dyDescent="0.2">
      <c r="A185" s="15" t="s">
        <v>142</v>
      </c>
      <c r="B185" s="15" t="s">
        <v>23</v>
      </c>
      <c r="C185" s="15"/>
      <c r="D185" s="18">
        <v>1592</v>
      </c>
      <c r="E185" s="18">
        <v>2723</v>
      </c>
      <c r="F185" s="18">
        <v>4315</v>
      </c>
      <c r="G185" s="14">
        <v>63.105446118192397</v>
      </c>
      <c r="H185" s="15"/>
      <c r="I185" s="18">
        <v>1248</v>
      </c>
      <c r="J185" s="18">
        <v>3362</v>
      </c>
      <c r="K185" s="18">
        <v>4610</v>
      </c>
      <c r="L185" s="14">
        <v>72.9284164859002</v>
      </c>
    </row>
    <row r="186" spans="1:12" s="8" customFormat="1" ht="15.75" customHeight="1" x14ac:dyDescent="0.2">
      <c r="A186" s="15" t="s">
        <v>146</v>
      </c>
      <c r="B186" s="15" t="s">
        <v>28</v>
      </c>
      <c r="C186" s="15"/>
      <c r="D186" s="18">
        <v>3397</v>
      </c>
      <c r="E186" s="18">
        <v>4798</v>
      </c>
      <c r="F186" s="18">
        <v>8195</v>
      </c>
      <c r="G186" s="14">
        <v>58.547895057962201</v>
      </c>
      <c r="H186" s="15"/>
      <c r="I186" s="18">
        <v>2405</v>
      </c>
      <c r="J186" s="18">
        <v>6453</v>
      </c>
      <c r="K186" s="18">
        <v>8858</v>
      </c>
      <c r="L186" s="14">
        <v>72.849401670806103</v>
      </c>
    </row>
    <row r="187" spans="1:12" s="8" customFormat="1" ht="15.75" customHeight="1" x14ac:dyDescent="0.2">
      <c r="A187" s="15" t="s">
        <v>29</v>
      </c>
      <c r="B187" s="15" t="s">
        <v>33</v>
      </c>
      <c r="C187" s="15"/>
      <c r="D187" s="18">
        <v>15464</v>
      </c>
      <c r="E187" s="18">
        <v>34132</v>
      </c>
      <c r="F187" s="18">
        <v>49596</v>
      </c>
      <c r="G187" s="14">
        <v>68.820066134365703</v>
      </c>
      <c r="H187" s="15"/>
      <c r="I187" s="18">
        <v>15135</v>
      </c>
      <c r="J187" s="18">
        <v>40423</v>
      </c>
      <c r="K187" s="18">
        <v>55558</v>
      </c>
      <c r="L187" s="14">
        <v>72.758198639259902</v>
      </c>
    </row>
    <row r="188" spans="1:12" s="8" customFormat="1" ht="15.75" customHeight="1" x14ac:dyDescent="0.2">
      <c r="A188" s="15" t="s">
        <v>118</v>
      </c>
      <c r="B188" s="15" t="s">
        <v>9</v>
      </c>
      <c r="C188" s="15"/>
      <c r="D188" s="18">
        <v>9446</v>
      </c>
      <c r="E188" s="18">
        <v>12507</v>
      </c>
      <c r="F188" s="18">
        <v>21953</v>
      </c>
      <c r="G188" s="14">
        <v>56.971712294447201</v>
      </c>
      <c r="H188" s="15"/>
      <c r="I188" s="18">
        <v>5848</v>
      </c>
      <c r="J188" s="18">
        <v>15613</v>
      </c>
      <c r="K188" s="18">
        <v>21461</v>
      </c>
      <c r="L188" s="14">
        <v>72.750570802851698</v>
      </c>
    </row>
    <row r="189" spans="1:12" s="8" customFormat="1" ht="15.75" customHeight="1" x14ac:dyDescent="0.2">
      <c r="A189" s="15" t="s">
        <v>93</v>
      </c>
      <c r="B189" s="15" t="s">
        <v>94</v>
      </c>
      <c r="C189" s="15"/>
      <c r="D189" s="18">
        <v>4783</v>
      </c>
      <c r="E189" s="18">
        <v>8327</v>
      </c>
      <c r="F189" s="18">
        <v>13110</v>
      </c>
      <c r="G189" s="14">
        <v>63.516399694889401</v>
      </c>
      <c r="H189" s="15"/>
      <c r="I189" s="18">
        <v>3297</v>
      </c>
      <c r="J189" s="18">
        <v>8800</v>
      </c>
      <c r="K189" s="18">
        <v>12097</v>
      </c>
      <c r="L189" s="14">
        <v>72.745308754236603</v>
      </c>
    </row>
    <row r="190" spans="1:12" s="8" customFormat="1" ht="15.75" customHeight="1" x14ac:dyDescent="0.2">
      <c r="A190" s="15" t="s">
        <v>159</v>
      </c>
      <c r="B190" s="15" t="s">
        <v>1</v>
      </c>
      <c r="C190" s="15"/>
      <c r="D190" s="18">
        <v>1329</v>
      </c>
      <c r="E190" s="18">
        <v>1982</v>
      </c>
      <c r="F190" s="18">
        <v>3311</v>
      </c>
      <c r="G190" s="14">
        <v>59.861069163394703</v>
      </c>
      <c r="H190" s="15"/>
      <c r="I190" s="18">
        <v>957</v>
      </c>
      <c r="J190" s="18">
        <v>2497</v>
      </c>
      <c r="K190" s="18">
        <v>3454</v>
      </c>
      <c r="L190" s="14">
        <v>72.292993630573207</v>
      </c>
    </row>
    <row r="191" spans="1:12" s="8" customFormat="1" ht="15.75" customHeight="1" x14ac:dyDescent="0.2">
      <c r="A191" s="15" t="s">
        <v>127</v>
      </c>
      <c r="B191" s="15" t="s">
        <v>7</v>
      </c>
      <c r="C191" s="15"/>
      <c r="D191" s="18">
        <v>2570</v>
      </c>
      <c r="E191" s="18">
        <v>2485</v>
      </c>
      <c r="F191" s="18">
        <v>5055</v>
      </c>
      <c r="G191" s="14">
        <v>49.159248269040603</v>
      </c>
      <c r="H191" s="15"/>
      <c r="I191" s="18">
        <v>1482</v>
      </c>
      <c r="J191" s="18">
        <v>3787</v>
      </c>
      <c r="K191" s="18">
        <v>5269</v>
      </c>
      <c r="L191" s="14">
        <v>71.873220724995306</v>
      </c>
    </row>
    <row r="192" spans="1:12" s="8" customFormat="1" ht="15.75" customHeight="1" x14ac:dyDescent="0.2">
      <c r="A192" s="15" t="s">
        <v>163</v>
      </c>
      <c r="B192" s="15" t="s">
        <v>28</v>
      </c>
      <c r="C192" s="15"/>
      <c r="D192" s="18">
        <v>1569</v>
      </c>
      <c r="E192" s="18">
        <v>1991</v>
      </c>
      <c r="F192" s="18">
        <v>3560</v>
      </c>
      <c r="G192" s="14">
        <v>55.9269662921348</v>
      </c>
      <c r="H192" s="15"/>
      <c r="I192" s="18">
        <v>884</v>
      </c>
      <c r="J192" s="18">
        <v>2247</v>
      </c>
      <c r="K192" s="18">
        <v>3131</v>
      </c>
      <c r="L192" s="14">
        <v>71.766208878952398</v>
      </c>
    </row>
    <row r="193" spans="1:12" s="8" customFormat="1" ht="15.75" customHeight="1" x14ac:dyDescent="0.2">
      <c r="A193" s="15" t="s">
        <v>175</v>
      </c>
      <c r="B193" s="15" t="s">
        <v>176</v>
      </c>
      <c r="C193" s="15"/>
      <c r="D193" s="18">
        <v>1940</v>
      </c>
      <c r="E193" s="18">
        <v>3400</v>
      </c>
      <c r="F193" s="18">
        <v>5340</v>
      </c>
      <c r="G193" s="14">
        <v>63.670411985018703</v>
      </c>
      <c r="H193" s="15"/>
      <c r="I193" s="18">
        <v>1575</v>
      </c>
      <c r="J193" s="18">
        <v>3956</v>
      </c>
      <c r="K193" s="18">
        <v>5531</v>
      </c>
      <c r="L193" s="14">
        <v>71.524136684143897</v>
      </c>
    </row>
    <row r="194" spans="1:12" s="8" customFormat="1" ht="15.75" customHeight="1" x14ac:dyDescent="0.2">
      <c r="A194" s="15" t="s">
        <v>154</v>
      </c>
      <c r="B194" s="15" t="s">
        <v>23</v>
      </c>
      <c r="C194" s="15"/>
      <c r="D194" s="18">
        <v>3057</v>
      </c>
      <c r="E194" s="18">
        <v>2290</v>
      </c>
      <c r="F194" s="18">
        <v>5347</v>
      </c>
      <c r="G194" s="14">
        <v>42.827753880680802</v>
      </c>
      <c r="H194" s="15"/>
      <c r="I194" s="18">
        <v>1333</v>
      </c>
      <c r="J194" s="18">
        <v>3346</v>
      </c>
      <c r="K194" s="18">
        <v>4679</v>
      </c>
      <c r="L194" s="14">
        <v>71.511006625347306</v>
      </c>
    </row>
    <row r="195" spans="1:12" s="8" customFormat="1" ht="15.75" customHeight="1" x14ac:dyDescent="0.2">
      <c r="A195" s="15" t="s">
        <v>123</v>
      </c>
      <c r="B195" s="15" t="s">
        <v>24</v>
      </c>
      <c r="C195" s="15"/>
      <c r="D195" s="18">
        <v>10051</v>
      </c>
      <c r="E195" s="18">
        <v>6403</v>
      </c>
      <c r="F195" s="18">
        <v>16454</v>
      </c>
      <c r="G195" s="14">
        <v>38.914549653579698</v>
      </c>
      <c r="H195" s="15"/>
      <c r="I195" s="18">
        <v>5442</v>
      </c>
      <c r="J195" s="18">
        <v>13492</v>
      </c>
      <c r="K195" s="18">
        <v>18934</v>
      </c>
      <c r="L195" s="14">
        <v>71.258054293862898</v>
      </c>
    </row>
    <row r="196" spans="1:12" s="8" customFormat="1" ht="15.75" customHeight="1" x14ac:dyDescent="0.2">
      <c r="A196" s="15" t="s">
        <v>104</v>
      </c>
      <c r="B196" s="15" t="s">
        <v>24</v>
      </c>
      <c r="C196" s="15"/>
      <c r="D196" s="18">
        <v>3349</v>
      </c>
      <c r="E196" s="18">
        <v>4975</v>
      </c>
      <c r="F196" s="18">
        <v>8324</v>
      </c>
      <c r="G196" s="14">
        <v>59.766938971648202</v>
      </c>
      <c r="H196" s="15"/>
      <c r="I196" s="18">
        <v>2015</v>
      </c>
      <c r="J196" s="18">
        <v>4949</v>
      </c>
      <c r="K196" s="18">
        <v>6964</v>
      </c>
      <c r="L196" s="14">
        <v>71.065479609419896</v>
      </c>
    </row>
    <row r="197" spans="1:12" s="8" customFormat="1" ht="15.75" customHeight="1" x14ac:dyDescent="0.2">
      <c r="A197" s="15" t="s">
        <v>26</v>
      </c>
      <c r="B197" s="15" t="s">
        <v>28</v>
      </c>
      <c r="C197" s="15"/>
      <c r="D197" s="18">
        <v>1022</v>
      </c>
      <c r="E197" s="18">
        <v>1472</v>
      </c>
      <c r="F197" s="18">
        <v>2494</v>
      </c>
      <c r="G197" s="14">
        <v>59.021651964715304</v>
      </c>
      <c r="H197" s="15"/>
      <c r="I197" s="18">
        <v>699</v>
      </c>
      <c r="J197" s="18">
        <v>1711</v>
      </c>
      <c r="K197" s="18">
        <v>2410</v>
      </c>
      <c r="L197" s="14">
        <v>70.995850622406607</v>
      </c>
    </row>
    <row r="198" spans="1:12" s="8" customFormat="1" ht="15.75" customHeight="1" x14ac:dyDescent="0.2">
      <c r="A198" s="15" t="s">
        <v>93</v>
      </c>
      <c r="B198" s="15" t="s">
        <v>97</v>
      </c>
      <c r="C198" s="15"/>
      <c r="D198" s="18">
        <v>1484</v>
      </c>
      <c r="E198" s="18">
        <v>2004</v>
      </c>
      <c r="F198" s="18">
        <v>3488</v>
      </c>
      <c r="G198" s="14">
        <v>57.454128440367001</v>
      </c>
      <c r="H198" s="15"/>
      <c r="I198" s="18">
        <v>1053</v>
      </c>
      <c r="J198" s="18">
        <v>2527</v>
      </c>
      <c r="K198" s="18">
        <v>3580</v>
      </c>
      <c r="L198" s="14">
        <v>70.5865921787709</v>
      </c>
    </row>
    <row r="199" spans="1:12" s="8" customFormat="1" ht="15.75" customHeight="1" x14ac:dyDescent="0.2">
      <c r="A199" s="15" t="s">
        <v>108</v>
      </c>
      <c r="B199" s="15" t="s">
        <v>23</v>
      </c>
      <c r="C199" s="15"/>
      <c r="D199" s="18">
        <v>6059</v>
      </c>
      <c r="E199" s="18">
        <v>5589</v>
      </c>
      <c r="F199" s="18">
        <v>11648</v>
      </c>
      <c r="G199" s="14">
        <v>47.982486263736298</v>
      </c>
      <c r="H199" s="15"/>
      <c r="I199" s="18">
        <v>3593</v>
      </c>
      <c r="J199" s="18">
        <v>8588</v>
      </c>
      <c r="K199" s="18">
        <v>12181</v>
      </c>
      <c r="L199" s="14">
        <v>70.503242755110406</v>
      </c>
    </row>
    <row r="200" spans="1:12" s="8" customFormat="1" ht="15.75" customHeight="1" x14ac:dyDescent="0.2">
      <c r="A200" s="15" t="s">
        <v>93</v>
      </c>
      <c r="B200" s="15" t="s">
        <v>16</v>
      </c>
      <c r="C200" s="15"/>
      <c r="D200" s="18">
        <v>3912</v>
      </c>
      <c r="E200" s="18">
        <v>3314</v>
      </c>
      <c r="F200" s="18">
        <v>7226</v>
      </c>
      <c r="G200" s="14">
        <v>45.862164406310498</v>
      </c>
      <c r="H200" s="15"/>
      <c r="I200" s="18">
        <v>1935</v>
      </c>
      <c r="J200" s="18">
        <v>4583</v>
      </c>
      <c r="K200" s="18">
        <v>6518</v>
      </c>
      <c r="L200" s="14">
        <v>70.312979441546503</v>
      </c>
    </row>
    <row r="201" spans="1:12" s="8" customFormat="1" ht="15.75" customHeight="1" x14ac:dyDescent="0.2">
      <c r="A201" s="15" t="s">
        <v>180</v>
      </c>
      <c r="B201" s="15" t="s">
        <v>9</v>
      </c>
      <c r="C201" s="15"/>
      <c r="D201" s="18">
        <v>2780</v>
      </c>
      <c r="E201" s="18">
        <v>4242</v>
      </c>
      <c r="F201" s="18">
        <v>7022</v>
      </c>
      <c r="G201" s="14">
        <v>60.4101395613785</v>
      </c>
      <c r="H201" s="15"/>
      <c r="I201" s="18">
        <v>1888</v>
      </c>
      <c r="J201" s="18">
        <v>4461</v>
      </c>
      <c r="K201" s="18">
        <v>6349</v>
      </c>
      <c r="L201" s="14">
        <v>70.2630335485903</v>
      </c>
    </row>
    <row r="202" spans="1:12" s="8" customFormat="1" ht="15.75" customHeight="1" x14ac:dyDescent="0.2">
      <c r="A202" s="15" t="s">
        <v>93</v>
      </c>
      <c r="B202" s="15" t="s">
        <v>6</v>
      </c>
      <c r="C202" s="15"/>
      <c r="D202" s="18">
        <v>1573</v>
      </c>
      <c r="E202" s="18">
        <v>1788</v>
      </c>
      <c r="F202" s="18">
        <v>3361</v>
      </c>
      <c r="G202" s="14">
        <v>53.198452841416199</v>
      </c>
      <c r="H202" s="15"/>
      <c r="I202" s="18">
        <v>784</v>
      </c>
      <c r="J202" s="18">
        <v>1847</v>
      </c>
      <c r="K202" s="18">
        <v>2631</v>
      </c>
      <c r="L202" s="14">
        <v>70.201444317749903</v>
      </c>
    </row>
    <row r="203" spans="1:12" s="8" customFormat="1" ht="15.75" customHeight="1" x14ac:dyDescent="0.2">
      <c r="A203" s="15" t="s">
        <v>116</v>
      </c>
      <c r="B203" s="15" t="s">
        <v>72</v>
      </c>
      <c r="C203" s="15"/>
      <c r="D203" s="18">
        <v>2284</v>
      </c>
      <c r="E203" s="18">
        <v>3426</v>
      </c>
      <c r="F203" s="18">
        <v>5710</v>
      </c>
      <c r="G203" s="14">
        <v>60</v>
      </c>
      <c r="H203" s="15"/>
      <c r="I203" s="18">
        <v>1506</v>
      </c>
      <c r="J203" s="18">
        <v>3527</v>
      </c>
      <c r="K203" s="18">
        <v>5033</v>
      </c>
      <c r="L203" s="14">
        <v>70.077488575402299</v>
      </c>
    </row>
    <row r="204" spans="1:12" s="8" customFormat="1" ht="15.75" customHeight="1" x14ac:dyDescent="0.2">
      <c r="A204" s="15" t="s">
        <v>13</v>
      </c>
      <c r="B204" s="15" t="s">
        <v>20</v>
      </c>
      <c r="C204" s="15"/>
      <c r="D204" s="18">
        <v>1668</v>
      </c>
      <c r="E204" s="18">
        <v>1587</v>
      </c>
      <c r="F204" s="18">
        <v>3255</v>
      </c>
      <c r="G204" s="14">
        <v>48.755760368663601</v>
      </c>
      <c r="H204" s="15"/>
      <c r="I204" s="18">
        <v>833</v>
      </c>
      <c r="J204" s="18">
        <v>1947</v>
      </c>
      <c r="K204" s="18">
        <v>2780</v>
      </c>
      <c r="L204" s="14">
        <v>70.035971223021605</v>
      </c>
    </row>
    <row r="205" spans="1:12" s="8" customFormat="1" ht="15.75" customHeight="1" x14ac:dyDescent="0.2">
      <c r="A205" s="15" t="s">
        <v>183</v>
      </c>
      <c r="B205" s="15" t="s">
        <v>28</v>
      </c>
      <c r="C205" s="15"/>
      <c r="D205" s="18">
        <v>1567</v>
      </c>
      <c r="E205" s="18">
        <v>2390</v>
      </c>
      <c r="F205" s="18">
        <v>3957</v>
      </c>
      <c r="G205" s="14">
        <v>60.399292393227199</v>
      </c>
      <c r="H205" s="15"/>
      <c r="I205" s="18">
        <v>1025</v>
      </c>
      <c r="J205" s="18">
        <v>2395</v>
      </c>
      <c r="K205" s="18">
        <v>3420</v>
      </c>
      <c r="L205" s="14">
        <v>70.029239766081901</v>
      </c>
    </row>
    <row r="206" spans="1:12" s="8" customFormat="1" ht="15.75" customHeight="1" x14ac:dyDescent="0.2">
      <c r="A206" s="15" t="s">
        <v>178</v>
      </c>
      <c r="B206" s="15" t="s">
        <v>23</v>
      </c>
      <c r="C206" s="15"/>
      <c r="D206" s="18">
        <v>2105</v>
      </c>
      <c r="E206" s="18">
        <v>3269</v>
      </c>
      <c r="F206" s="18">
        <v>5374</v>
      </c>
      <c r="G206" s="14">
        <v>60.829921845924801</v>
      </c>
      <c r="H206" s="15"/>
      <c r="I206" s="18">
        <v>1359</v>
      </c>
      <c r="J206" s="18">
        <v>3159</v>
      </c>
      <c r="K206" s="18">
        <v>4518</v>
      </c>
      <c r="L206" s="14">
        <v>69.920318725099605</v>
      </c>
    </row>
    <row r="207" spans="1:12" s="8" customFormat="1" ht="15.75" customHeight="1" x14ac:dyDescent="0.2">
      <c r="A207" s="15" t="s">
        <v>5</v>
      </c>
      <c r="B207" s="15" t="s">
        <v>9</v>
      </c>
      <c r="C207" s="15"/>
      <c r="D207" s="18">
        <v>7372</v>
      </c>
      <c r="E207" s="18">
        <v>9284</v>
      </c>
      <c r="F207" s="18">
        <v>16656</v>
      </c>
      <c r="G207" s="14">
        <v>55.739673390970196</v>
      </c>
      <c r="H207" s="15"/>
      <c r="I207" s="18">
        <v>4402</v>
      </c>
      <c r="J207" s="18">
        <v>10150</v>
      </c>
      <c r="K207" s="18">
        <v>14552</v>
      </c>
      <c r="L207" s="14">
        <v>69.749862561847195</v>
      </c>
    </row>
    <row r="208" spans="1:12" s="8" customFormat="1" ht="15.75" customHeight="1" x14ac:dyDescent="0.2">
      <c r="A208" s="15" t="s">
        <v>163</v>
      </c>
      <c r="B208" s="15" t="s">
        <v>90</v>
      </c>
      <c r="C208" s="15"/>
      <c r="D208" s="18">
        <v>882</v>
      </c>
      <c r="E208" s="18">
        <v>1524</v>
      </c>
      <c r="F208" s="18">
        <v>2406</v>
      </c>
      <c r="G208" s="14">
        <v>63.341645885286802</v>
      </c>
      <c r="H208" s="15"/>
      <c r="I208" s="18">
        <v>617</v>
      </c>
      <c r="J208" s="18">
        <v>1422</v>
      </c>
      <c r="K208" s="18">
        <v>2039</v>
      </c>
      <c r="L208" s="14">
        <v>69.740068661108396</v>
      </c>
    </row>
    <row r="209" spans="1:12" s="8" customFormat="1" ht="15.75" customHeight="1" x14ac:dyDescent="0.2">
      <c r="A209" s="15" t="s">
        <v>93</v>
      </c>
      <c r="B209" s="15" t="s">
        <v>72</v>
      </c>
      <c r="C209" s="15"/>
      <c r="D209" s="18">
        <v>5775</v>
      </c>
      <c r="E209" s="18">
        <v>2577</v>
      </c>
      <c r="F209" s="18">
        <v>8352</v>
      </c>
      <c r="G209" s="14">
        <v>30.8548850574713</v>
      </c>
      <c r="H209" s="15"/>
      <c r="I209" s="18">
        <v>1197</v>
      </c>
      <c r="J209" s="18">
        <v>2728</v>
      </c>
      <c r="K209" s="18">
        <v>3925</v>
      </c>
      <c r="L209" s="14">
        <v>69.503184713375802</v>
      </c>
    </row>
    <row r="210" spans="1:12" s="8" customFormat="1" ht="15.75" customHeight="1" x14ac:dyDescent="0.2">
      <c r="A210" s="15" t="s">
        <v>134</v>
      </c>
      <c r="B210" s="15" t="s">
        <v>10</v>
      </c>
      <c r="C210" s="15"/>
      <c r="D210" s="18">
        <v>924</v>
      </c>
      <c r="E210" s="18">
        <v>1146</v>
      </c>
      <c r="F210" s="18">
        <v>2070</v>
      </c>
      <c r="G210" s="14">
        <v>55.362318840579697</v>
      </c>
      <c r="H210" s="15"/>
      <c r="I210" s="18">
        <v>573</v>
      </c>
      <c r="J210" s="18">
        <v>1302</v>
      </c>
      <c r="K210" s="18">
        <v>1875</v>
      </c>
      <c r="L210" s="14">
        <v>69.44</v>
      </c>
    </row>
    <row r="211" spans="1:12" s="8" customFormat="1" ht="15.75" customHeight="1" x14ac:dyDescent="0.2">
      <c r="A211" s="15" t="s">
        <v>100</v>
      </c>
      <c r="B211" s="15" t="s">
        <v>9</v>
      </c>
      <c r="C211" s="15"/>
      <c r="D211" s="18">
        <v>3887</v>
      </c>
      <c r="E211" s="18">
        <v>4061</v>
      </c>
      <c r="F211" s="18">
        <v>7948</v>
      </c>
      <c r="G211" s="14">
        <v>51.094614997483603</v>
      </c>
      <c r="H211" s="15"/>
      <c r="I211" s="18">
        <v>2124</v>
      </c>
      <c r="J211" s="18">
        <v>4804</v>
      </c>
      <c r="K211" s="18">
        <v>6928</v>
      </c>
      <c r="L211" s="14">
        <v>69.341801385681293</v>
      </c>
    </row>
    <row r="212" spans="1:12" s="8" customFormat="1" ht="15.75" customHeight="1" x14ac:dyDescent="0.2">
      <c r="A212" s="15" t="s">
        <v>120</v>
      </c>
      <c r="B212" s="15" t="s">
        <v>1</v>
      </c>
      <c r="C212" s="15"/>
      <c r="D212" s="18">
        <v>10817</v>
      </c>
      <c r="E212" s="18">
        <v>19176</v>
      </c>
      <c r="F212" s="18">
        <v>29993</v>
      </c>
      <c r="G212" s="14">
        <v>63.934918147567799</v>
      </c>
      <c r="H212" s="15"/>
      <c r="I212" s="18">
        <v>9064</v>
      </c>
      <c r="J212" s="18">
        <v>20495</v>
      </c>
      <c r="K212" s="18">
        <v>29559</v>
      </c>
      <c r="L212" s="14">
        <v>69.335904462261894</v>
      </c>
    </row>
    <row r="213" spans="1:12" s="8" customFormat="1" ht="15.75" customHeight="1" x14ac:dyDescent="0.2">
      <c r="A213" s="15" t="s">
        <v>134</v>
      </c>
      <c r="B213" s="15" t="s">
        <v>7</v>
      </c>
      <c r="C213" s="15"/>
      <c r="D213" s="18">
        <v>1243</v>
      </c>
      <c r="E213" s="18">
        <v>1582</v>
      </c>
      <c r="F213" s="18">
        <v>2825</v>
      </c>
      <c r="G213" s="14">
        <v>56</v>
      </c>
      <c r="H213" s="15"/>
      <c r="I213" s="18">
        <v>801</v>
      </c>
      <c r="J213" s="18">
        <v>1801</v>
      </c>
      <c r="K213" s="18">
        <v>2602</v>
      </c>
      <c r="L213" s="14">
        <v>69.215987701767901</v>
      </c>
    </row>
    <row r="214" spans="1:12" s="8" customFormat="1" ht="15.75" customHeight="1" x14ac:dyDescent="0.2">
      <c r="A214" s="15" t="s">
        <v>93</v>
      </c>
      <c r="B214" s="15" t="s">
        <v>98</v>
      </c>
      <c r="C214" s="15"/>
      <c r="D214" s="18">
        <v>1017</v>
      </c>
      <c r="E214" s="18">
        <v>1465</v>
      </c>
      <c r="F214" s="18">
        <v>2482</v>
      </c>
      <c r="G214" s="14">
        <v>59.024979854955703</v>
      </c>
      <c r="H214" s="15"/>
      <c r="I214" s="18">
        <v>753</v>
      </c>
      <c r="J214" s="18">
        <v>1656</v>
      </c>
      <c r="K214" s="18">
        <v>2409</v>
      </c>
      <c r="L214" s="14">
        <v>68.7422166874222</v>
      </c>
    </row>
    <row r="215" spans="1:12" s="8" customFormat="1" ht="15.75" customHeight="1" x14ac:dyDescent="0.2">
      <c r="A215" s="15" t="s">
        <v>87</v>
      </c>
      <c r="B215" s="15" t="s">
        <v>20</v>
      </c>
      <c r="C215" s="15"/>
      <c r="D215" s="18">
        <v>750</v>
      </c>
      <c r="E215" s="18">
        <v>1244</v>
      </c>
      <c r="F215" s="18">
        <v>1994</v>
      </c>
      <c r="G215" s="14">
        <v>62.387161484453401</v>
      </c>
      <c r="H215" s="15"/>
      <c r="I215" s="18">
        <v>619</v>
      </c>
      <c r="J215" s="18">
        <v>1343</v>
      </c>
      <c r="K215" s="18">
        <v>1962</v>
      </c>
      <c r="L215" s="14">
        <v>68.450560652395495</v>
      </c>
    </row>
    <row r="216" spans="1:12" s="8" customFormat="1" ht="15.75" customHeight="1" x14ac:dyDescent="0.2">
      <c r="A216" s="15" t="s">
        <v>175</v>
      </c>
      <c r="B216" s="15" t="s">
        <v>98</v>
      </c>
      <c r="C216" s="15"/>
      <c r="D216" s="18">
        <v>1912</v>
      </c>
      <c r="E216" s="18">
        <v>2815</v>
      </c>
      <c r="F216" s="18">
        <v>4727</v>
      </c>
      <c r="G216" s="14">
        <v>59.551512587264597</v>
      </c>
      <c r="H216" s="15"/>
      <c r="I216" s="18">
        <v>1487</v>
      </c>
      <c r="J216" s="18">
        <v>3207</v>
      </c>
      <c r="K216" s="18">
        <v>4694</v>
      </c>
      <c r="L216" s="14">
        <v>68.321261184490794</v>
      </c>
    </row>
    <row r="217" spans="1:12" s="8" customFormat="1" ht="15.75" customHeight="1" x14ac:dyDescent="0.2">
      <c r="A217" s="15" t="s">
        <v>5</v>
      </c>
      <c r="B217" s="15" t="s">
        <v>10</v>
      </c>
      <c r="C217" s="15"/>
      <c r="D217" s="18">
        <v>3444</v>
      </c>
      <c r="E217" s="18">
        <v>3914</v>
      </c>
      <c r="F217" s="18">
        <v>7358</v>
      </c>
      <c r="G217" s="14">
        <v>53.1938026637673</v>
      </c>
      <c r="H217" s="15"/>
      <c r="I217" s="18">
        <v>2204</v>
      </c>
      <c r="J217" s="18">
        <v>4732</v>
      </c>
      <c r="K217" s="18">
        <v>6936</v>
      </c>
      <c r="L217" s="14">
        <v>68.223760092272201</v>
      </c>
    </row>
    <row r="218" spans="1:12" s="8" customFormat="1" ht="15.75" customHeight="1" x14ac:dyDescent="0.2">
      <c r="A218" s="15" t="s">
        <v>127</v>
      </c>
      <c r="B218" s="15" t="s">
        <v>8</v>
      </c>
      <c r="C218" s="15"/>
      <c r="D218" s="18">
        <v>1087</v>
      </c>
      <c r="E218" s="18">
        <v>1202</v>
      </c>
      <c r="F218" s="18">
        <v>2289</v>
      </c>
      <c r="G218" s="14">
        <v>52.512013979903898</v>
      </c>
      <c r="H218" s="15"/>
      <c r="I218" s="18">
        <v>626</v>
      </c>
      <c r="J218" s="18">
        <v>1325</v>
      </c>
      <c r="K218" s="18">
        <v>1951</v>
      </c>
      <c r="L218" s="14">
        <v>67.9138903126602</v>
      </c>
    </row>
    <row r="219" spans="1:12" s="8" customFormat="1" ht="15.75" customHeight="1" x14ac:dyDescent="0.2">
      <c r="A219" s="15" t="s">
        <v>134</v>
      </c>
      <c r="B219" s="15" t="s">
        <v>97</v>
      </c>
      <c r="C219" s="15"/>
      <c r="D219" s="18">
        <v>2335</v>
      </c>
      <c r="E219" s="18">
        <v>4159</v>
      </c>
      <c r="F219" s="18">
        <v>6494</v>
      </c>
      <c r="G219" s="14">
        <v>64.043732676316594</v>
      </c>
      <c r="H219" s="15"/>
      <c r="I219" s="18">
        <v>2230</v>
      </c>
      <c r="J219" s="18">
        <v>4684</v>
      </c>
      <c r="K219" s="18">
        <v>6914</v>
      </c>
      <c r="L219" s="14">
        <v>67.746601099219006</v>
      </c>
    </row>
    <row r="220" spans="1:12" s="8" customFormat="1" ht="15.75" customHeight="1" x14ac:dyDescent="0.2">
      <c r="A220" s="15" t="s">
        <v>13</v>
      </c>
      <c r="B220" s="15" t="s">
        <v>8</v>
      </c>
      <c r="C220" s="15"/>
      <c r="D220" s="18">
        <v>1416</v>
      </c>
      <c r="E220" s="18">
        <v>1612</v>
      </c>
      <c r="F220" s="18">
        <v>3028</v>
      </c>
      <c r="G220" s="14">
        <v>53.236459709379098</v>
      </c>
      <c r="H220" s="15"/>
      <c r="I220" s="18">
        <v>910</v>
      </c>
      <c r="J220" s="18">
        <v>1902</v>
      </c>
      <c r="K220" s="18">
        <v>2812</v>
      </c>
      <c r="L220" s="14">
        <v>67.638691322901806</v>
      </c>
    </row>
    <row r="221" spans="1:12" s="8" customFormat="1" ht="15.75" customHeight="1" x14ac:dyDescent="0.2">
      <c r="A221" s="15" t="s">
        <v>151</v>
      </c>
      <c r="B221" s="15" t="s">
        <v>1</v>
      </c>
      <c r="C221" s="15"/>
      <c r="D221" s="18">
        <v>2391</v>
      </c>
      <c r="E221" s="18">
        <v>2759</v>
      </c>
      <c r="F221" s="18">
        <v>5150</v>
      </c>
      <c r="G221" s="14">
        <v>53.572815533980602</v>
      </c>
      <c r="H221" s="15"/>
      <c r="I221" s="18">
        <v>1498</v>
      </c>
      <c r="J221" s="18">
        <v>3110</v>
      </c>
      <c r="K221" s="18">
        <v>4608</v>
      </c>
      <c r="L221" s="14">
        <v>67.4913194444444</v>
      </c>
    </row>
    <row r="222" spans="1:12" s="8" customFormat="1" ht="15.75" customHeight="1" x14ac:dyDescent="0.2">
      <c r="A222" s="15" t="s">
        <v>149</v>
      </c>
      <c r="B222" s="15" t="s">
        <v>9</v>
      </c>
      <c r="C222" s="15"/>
      <c r="D222" s="18">
        <v>3590</v>
      </c>
      <c r="E222" s="18">
        <v>3852</v>
      </c>
      <c r="F222" s="18">
        <v>7442</v>
      </c>
      <c r="G222" s="14">
        <v>51.760279494759502</v>
      </c>
      <c r="H222" s="15"/>
      <c r="I222" s="18">
        <v>2358</v>
      </c>
      <c r="J222" s="18">
        <v>4790</v>
      </c>
      <c r="K222" s="18">
        <v>7148</v>
      </c>
      <c r="L222" s="14">
        <v>67.011751538892</v>
      </c>
    </row>
    <row r="223" spans="1:12" s="8" customFormat="1" ht="15.75" customHeight="1" x14ac:dyDescent="0.2">
      <c r="A223" s="15" t="s">
        <v>146</v>
      </c>
      <c r="B223" s="15" t="s">
        <v>9</v>
      </c>
      <c r="C223" s="15"/>
      <c r="D223" s="18">
        <v>7987</v>
      </c>
      <c r="E223" s="18">
        <v>12633</v>
      </c>
      <c r="F223" s="18">
        <v>20620</v>
      </c>
      <c r="G223" s="14">
        <v>61.265761396702203</v>
      </c>
      <c r="H223" s="15"/>
      <c r="I223" s="18">
        <v>6845</v>
      </c>
      <c r="J223" s="18">
        <v>13846</v>
      </c>
      <c r="K223" s="18">
        <v>20691</v>
      </c>
      <c r="L223" s="14">
        <v>66.917983664395095</v>
      </c>
    </row>
    <row r="224" spans="1:12" s="8" customFormat="1" ht="15.75" customHeight="1" x14ac:dyDescent="0.2">
      <c r="A224" s="15" t="s">
        <v>192</v>
      </c>
      <c r="B224" s="15" t="s">
        <v>86</v>
      </c>
      <c r="C224" s="15"/>
      <c r="D224" s="18"/>
      <c r="E224" s="18"/>
      <c r="F224" s="18"/>
      <c r="G224" s="15"/>
      <c r="H224" s="15"/>
      <c r="I224" s="18">
        <v>768</v>
      </c>
      <c r="J224" s="18">
        <v>1543</v>
      </c>
      <c r="K224" s="18">
        <v>2311</v>
      </c>
      <c r="L224" s="14">
        <v>66.767633059281707</v>
      </c>
    </row>
    <row r="225" spans="1:12" s="8" customFormat="1" ht="15.75" customHeight="1" x14ac:dyDescent="0.2">
      <c r="A225" s="15" t="s">
        <v>184</v>
      </c>
      <c r="B225" s="15" t="s">
        <v>28</v>
      </c>
      <c r="C225" s="15"/>
      <c r="D225" s="18">
        <v>1240</v>
      </c>
      <c r="E225" s="18">
        <v>1205</v>
      </c>
      <c r="F225" s="18">
        <v>2445</v>
      </c>
      <c r="G225" s="14">
        <v>49.284253578732098</v>
      </c>
      <c r="H225" s="15"/>
      <c r="I225" s="18">
        <v>877</v>
      </c>
      <c r="J225" s="18">
        <v>1760</v>
      </c>
      <c r="K225" s="18">
        <v>2637</v>
      </c>
      <c r="L225" s="14">
        <v>66.742510428517306</v>
      </c>
    </row>
    <row r="226" spans="1:12" s="8" customFormat="1" ht="15.75" customHeight="1" x14ac:dyDescent="0.2">
      <c r="A226" s="15" t="s">
        <v>145</v>
      </c>
      <c r="B226" s="15" t="s">
        <v>1</v>
      </c>
      <c r="C226" s="15"/>
      <c r="D226" s="18">
        <v>3096</v>
      </c>
      <c r="E226" s="18">
        <v>3704</v>
      </c>
      <c r="F226" s="18">
        <v>6800</v>
      </c>
      <c r="G226" s="14">
        <v>54.470588235294102</v>
      </c>
      <c r="H226" s="15"/>
      <c r="I226" s="18">
        <v>2151</v>
      </c>
      <c r="J226" s="18">
        <v>4260</v>
      </c>
      <c r="K226" s="18">
        <v>6411</v>
      </c>
      <c r="L226" s="14">
        <v>66.448291998128198</v>
      </c>
    </row>
    <row r="227" spans="1:12" s="8" customFormat="1" ht="15.75" customHeight="1" x14ac:dyDescent="0.2">
      <c r="A227" s="15" t="s">
        <v>85</v>
      </c>
      <c r="B227" s="15" t="s">
        <v>9</v>
      </c>
      <c r="C227" s="15"/>
      <c r="D227" s="18">
        <v>3888</v>
      </c>
      <c r="E227" s="18">
        <v>3726</v>
      </c>
      <c r="F227" s="18">
        <v>7614</v>
      </c>
      <c r="G227" s="14">
        <v>48.936170212766001</v>
      </c>
      <c r="H227" s="15"/>
      <c r="I227" s="18">
        <v>2017</v>
      </c>
      <c r="J227" s="18">
        <v>3979</v>
      </c>
      <c r="K227" s="18">
        <v>5996</v>
      </c>
      <c r="L227" s="14">
        <v>66.360907271514293</v>
      </c>
    </row>
    <row r="228" spans="1:12" s="8" customFormat="1" ht="15.75" customHeight="1" x14ac:dyDescent="0.2">
      <c r="A228" s="15" t="s">
        <v>4</v>
      </c>
      <c r="B228" s="15" t="s">
        <v>1</v>
      </c>
      <c r="C228" s="15"/>
      <c r="D228" s="18">
        <v>9265</v>
      </c>
      <c r="E228" s="18">
        <v>6718</v>
      </c>
      <c r="F228" s="18">
        <v>15983</v>
      </c>
      <c r="G228" s="14">
        <v>42.0321591691172</v>
      </c>
      <c r="H228" s="15"/>
      <c r="I228" s="18">
        <v>6341</v>
      </c>
      <c r="J228" s="18">
        <v>12494</v>
      </c>
      <c r="K228" s="18">
        <v>18835</v>
      </c>
      <c r="L228" s="14">
        <v>66.333952747544501</v>
      </c>
    </row>
    <row r="229" spans="1:12" s="8" customFormat="1" ht="15.75" customHeight="1" x14ac:dyDescent="0.2">
      <c r="A229" s="15" t="s">
        <v>183</v>
      </c>
      <c r="B229" s="15" t="s">
        <v>9</v>
      </c>
      <c r="C229" s="15"/>
      <c r="D229" s="18">
        <v>5750</v>
      </c>
      <c r="E229" s="18">
        <v>8116</v>
      </c>
      <c r="F229" s="18">
        <v>13866</v>
      </c>
      <c r="G229" s="14">
        <v>58.531660175970003</v>
      </c>
      <c r="H229" s="15"/>
      <c r="I229" s="18">
        <v>4385</v>
      </c>
      <c r="J229" s="18">
        <v>8631</v>
      </c>
      <c r="K229" s="18">
        <v>13016</v>
      </c>
      <c r="L229" s="14">
        <v>66.310694529809496</v>
      </c>
    </row>
    <row r="230" spans="1:12" s="8" customFormat="1" ht="15.75" customHeight="1" x14ac:dyDescent="0.2">
      <c r="A230" s="15" t="s">
        <v>156</v>
      </c>
      <c r="B230" s="15" t="s">
        <v>23</v>
      </c>
      <c r="C230" s="15"/>
      <c r="D230" s="18">
        <v>2837</v>
      </c>
      <c r="E230" s="18">
        <v>2903</v>
      </c>
      <c r="F230" s="18">
        <v>5740</v>
      </c>
      <c r="G230" s="14">
        <v>50.574912891986102</v>
      </c>
      <c r="H230" s="15"/>
      <c r="I230" s="18">
        <v>1836</v>
      </c>
      <c r="J230" s="18">
        <v>3607</v>
      </c>
      <c r="K230" s="18">
        <v>5443</v>
      </c>
      <c r="L230" s="14">
        <v>66.268601873966603</v>
      </c>
    </row>
    <row r="231" spans="1:12" s="8" customFormat="1" ht="15.75" customHeight="1" x14ac:dyDescent="0.2">
      <c r="A231" s="15" t="s">
        <v>113</v>
      </c>
      <c r="B231" s="15" t="s">
        <v>28</v>
      </c>
      <c r="C231" s="15"/>
      <c r="D231" s="18">
        <v>3040</v>
      </c>
      <c r="E231" s="18">
        <v>2773</v>
      </c>
      <c r="F231" s="18">
        <v>5813</v>
      </c>
      <c r="G231" s="14">
        <v>47.703423361431298</v>
      </c>
      <c r="H231" s="15"/>
      <c r="I231" s="18">
        <v>2072</v>
      </c>
      <c r="J231" s="18">
        <v>4062</v>
      </c>
      <c r="K231" s="18">
        <v>6134</v>
      </c>
      <c r="L231" s="14">
        <v>66.221062927942597</v>
      </c>
    </row>
    <row r="232" spans="1:12" s="8" customFormat="1" ht="15.75" customHeight="1" x14ac:dyDescent="0.2">
      <c r="A232" s="15" t="s">
        <v>85</v>
      </c>
      <c r="B232" s="15" t="s">
        <v>28</v>
      </c>
      <c r="C232" s="15"/>
      <c r="D232" s="18">
        <v>2914</v>
      </c>
      <c r="E232" s="18">
        <v>2875</v>
      </c>
      <c r="F232" s="18">
        <v>5789</v>
      </c>
      <c r="G232" s="14">
        <v>49.6631542580757</v>
      </c>
      <c r="H232" s="15"/>
      <c r="I232" s="18">
        <v>2011</v>
      </c>
      <c r="J232" s="18">
        <v>3940</v>
      </c>
      <c r="K232" s="18">
        <v>5951</v>
      </c>
      <c r="L232" s="14">
        <v>66.207360107545</v>
      </c>
    </row>
    <row r="233" spans="1:12" s="8" customFormat="1" ht="15.75" customHeight="1" x14ac:dyDescent="0.2">
      <c r="A233" s="15" t="s">
        <v>29</v>
      </c>
      <c r="B233" s="15" t="s">
        <v>7</v>
      </c>
      <c r="C233" s="15"/>
      <c r="D233" s="18">
        <v>4097</v>
      </c>
      <c r="E233" s="18">
        <v>3784</v>
      </c>
      <c r="F233" s="18">
        <v>7881</v>
      </c>
      <c r="G233" s="14">
        <v>48.014211394493103</v>
      </c>
      <c r="H233" s="15"/>
      <c r="I233" s="18">
        <v>2833</v>
      </c>
      <c r="J233" s="18">
        <v>5538</v>
      </c>
      <c r="K233" s="18">
        <v>8371</v>
      </c>
      <c r="L233" s="14">
        <v>66.156970493369997</v>
      </c>
    </row>
    <row r="234" spans="1:12" s="8" customFormat="1" ht="15.75" customHeight="1" x14ac:dyDescent="0.2">
      <c r="A234" s="15" t="s">
        <v>22</v>
      </c>
      <c r="B234" s="15" t="s">
        <v>24</v>
      </c>
      <c r="C234" s="15"/>
      <c r="D234" s="18">
        <v>5947</v>
      </c>
      <c r="E234" s="18">
        <v>8898</v>
      </c>
      <c r="F234" s="18">
        <v>14845</v>
      </c>
      <c r="G234" s="14">
        <v>59.939373526439901</v>
      </c>
      <c r="H234" s="15"/>
      <c r="I234" s="18">
        <v>5091</v>
      </c>
      <c r="J234" s="18">
        <v>9931</v>
      </c>
      <c r="K234" s="18">
        <v>15022</v>
      </c>
      <c r="L234" s="14">
        <v>66.1097057648782</v>
      </c>
    </row>
    <row r="235" spans="1:12" s="8" customFormat="1" ht="15.75" customHeight="1" x14ac:dyDescent="0.2">
      <c r="A235" s="15" t="s">
        <v>174</v>
      </c>
      <c r="B235" s="15" t="s">
        <v>23</v>
      </c>
      <c r="C235" s="15"/>
      <c r="D235" s="18">
        <v>2130</v>
      </c>
      <c r="E235" s="18">
        <v>2905</v>
      </c>
      <c r="F235" s="18">
        <v>5035</v>
      </c>
      <c r="G235" s="14">
        <v>57.696127110228403</v>
      </c>
      <c r="H235" s="15"/>
      <c r="I235" s="18">
        <v>1729</v>
      </c>
      <c r="J235" s="18">
        <v>3348</v>
      </c>
      <c r="K235" s="18">
        <v>5077</v>
      </c>
      <c r="L235" s="14">
        <v>65.944455387039596</v>
      </c>
    </row>
    <row r="236" spans="1:12" s="8" customFormat="1" ht="15.75" customHeight="1" x14ac:dyDescent="0.2">
      <c r="A236" s="15" t="s">
        <v>111</v>
      </c>
      <c r="B236" s="15" t="s">
        <v>1</v>
      </c>
      <c r="C236" s="15"/>
      <c r="D236" s="18">
        <v>1449</v>
      </c>
      <c r="E236" s="18">
        <v>2077</v>
      </c>
      <c r="F236" s="18">
        <v>3526</v>
      </c>
      <c r="G236" s="14">
        <v>58.905275099262603</v>
      </c>
      <c r="H236" s="15"/>
      <c r="I236" s="18">
        <v>1190</v>
      </c>
      <c r="J236" s="18">
        <v>2297</v>
      </c>
      <c r="K236" s="18">
        <v>3487</v>
      </c>
      <c r="L236" s="14">
        <v>65.873243475767097</v>
      </c>
    </row>
    <row r="237" spans="1:12" s="8" customFormat="1" ht="15.75" customHeight="1" x14ac:dyDescent="0.2">
      <c r="A237" s="15" t="s">
        <v>53</v>
      </c>
      <c r="B237" s="15" t="s">
        <v>10</v>
      </c>
      <c r="C237" s="15"/>
      <c r="D237" s="18">
        <v>4340</v>
      </c>
      <c r="E237" s="18">
        <v>3954</v>
      </c>
      <c r="F237" s="18">
        <v>8294</v>
      </c>
      <c r="G237" s="14">
        <v>47.673016638533902</v>
      </c>
      <c r="H237" s="15"/>
      <c r="I237" s="18">
        <v>2748</v>
      </c>
      <c r="J237" s="18">
        <v>5252</v>
      </c>
      <c r="K237" s="18">
        <v>8000</v>
      </c>
      <c r="L237" s="14">
        <v>65.650000000000006</v>
      </c>
    </row>
    <row r="238" spans="1:12" s="8" customFormat="1" ht="15.75" customHeight="1" x14ac:dyDescent="0.2">
      <c r="A238" s="15" t="s">
        <v>29</v>
      </c>
      <c r="B238" s="15" t="s">
        <v>30</v>
      </c>
      <c r="C238" s="15"/>
      <c r="D238" s="18">
        <v>2262</v>
      </c>
      <c r="E238" s="18">
        <v>2175</v>
      </c>
      <c r="F238" s="18">
        <v>4437</v>
      </c>
      <c r="G238" s="14">
        <v>49.019607843137301</v>
      </c>
      <c r="H238" s="15"/>
      <c r="I238" s="18">
        <v>1292</v>
      </c>
      <c r="J238" s="18">
        <v>2434</v>
      </c>
      <c r="K238" s="18">
        <v>3726</v>
      </c>
      <c r="L238" s="14">
        <v>65.32474503489</v>
      </c>
    </row>
    <row r="239" spans="1:12" s="8" customFormat="1" ht="15.75" customHeight="1" x14ac:dyDescent="0.2">
      <c r="A239" s="15" t="s">
        <v>116</v>
      </c>
      <c r="B239" s="15" t="s">
        <v>10</v>
      </c>
      <c r="C239" s="15"/>
      <c r="D239" s="18">
        <v>3101</v>
      </c>
      <c r="E239" s="18">
        <v>3376</v>
      </c>
      <c r="F239" s="18">
        <v>6477</v>
      </c>
      <c r="G239" s="14">
        <v>52.122896402655599</v>
      </c>
      <c r="H239" s="15"/>
      <c r="I239" s="18">
        <v>2185</v>
      </c>
      <c r="J239" s="18">
        <v>4116</v>
      </c>
      <c r="K239" s="18">
        <v>6301</v>
      </c>
      <c r="L239" s="14">
        <v>65.322964608792304</v>
      </c>
    </row>
    <row r="240" spans="1:12" s="8" customFormat="1" ht="15.75" customHeight="1" x14ac:dyDescent="0.2">
      <c r="A240" s="15" t="s">
        <v>127</v>
      </c>
      <c r="B240" s="15" t="s">
        <v>34</v>
      </c>
      <c r="C240" s="15"/>
      <c r="D240" s="18">
        <v>4214</v>
      </c>
      <c r="E240" s="18">
        <v>3572</v>
      </c>
      <c r="F240" s="18">
        <v>7786</v>
      </c>
      <c r="G240" s="14">
        <v>45.877215515026997</v>
      </c>
      <c r="H240" s="15"/>
      <c r="I240" s="18">
        <v>2597</v>
      </c>
      <c r="J240" s="18">
        <v>4887</v>
      </c>
      <c r="K240" s="18">
        <v>7484</v>
      </c>
      <c r="L240" s="14">
        <v>65.299305184393404</v>
      </c>
    </row>
    <row r="241" spans="1:12" s="8" customFormat="1" ht="15.75" customHeight="1" x14ac:dyDescent="0.2">
      <c r="A241" s="15" t="s">
        <v>168</v>
      </c>
      <c r="B241" s="15" t="s">
        <v>24</v>
      </c>
      <c r="C241" s="15"/>
      <c r="D241" s="18">
        <v>2577</v>
      </c>
      <c r="E241" s="18">
        <v>2580</v>
      </c>
      <c r="F241" s="18">
        <v>5157</v>
      </c>
      <c r="G241" s="14">
        <v>50.029086678301297</v>
      </c>
      <c r="H241" s="15"/>
      <c r="I241" s="18">
        <v>1714</v>
      </c>
      <c r="J241" s="18">
        <v>3216</v>
      </c>
      <c r="K241" s="18">
        <v>4930</v>
      </c>
      <c r="L241" s="14">
        <v>65.233265720081107</v>
      </c>
    </row>
    <row r="242" spans="1:12" s="8" customFormat="1" ht="15.75" customHeight="1" x14ac:dyDescent="0.2">
      <c r="A242" s="15" t="s">
        <v>121</v>
      </c>
      <c r="B242" s="15" t="s">
        <v>23</v>
      </c>
      <c r="C242" s="15"/>
      <c r="D242" s="18">
        <v>3084</v>
      </c>
      <c r="E242" s="18">
        <v>3374</v>
      </c>
      <c r="F242" s="18">
        <v>6458</v>
      </c>
      <c r="G242" s="14">
        <v>52.2452771755962</v>
      </c>
      <c r="H242" s="15"/>
      <c r="I242" s="18">
        <v>2228</v>
      </c>
      <c r="J242" s="18">
        <v>4175</v>
      </c>
      <c r="K242" s="18">
        <v>6403</v>
      </c>
      <c r="L242" s="14">
        <v>65.203810713727904</v>
      </c>
    </row>
    <row r="243" spans="1:12" s="8" customFormat="1" ht="15.75" customHeight="1" x14ac:dyDescent="0.2">
      <c r="A243" s="15" t="s">
        <v>127</v>
      </c>
      <c r="B243" s="15" t="s">
        <v>57</v>
      </c>
      <c r="C243" s="15"/>
      <c r="D243" s="18">
        <v>1985</v>
      </c>
      <c r="E243" s="18">
        <v>1991</v>
      </c>
      <c r="F243" s="18">
        <v>3976</v>
      </c>
      <c r="G243" s="14">
        <v>50.075452716297796</v>
      </c>
      <c r="H243" s="15"/>
      <c r="I243" s="18">
        <v>1196</v>
      </c>
      <c r="J243" s="18">
        <v>2233</v>
      </c>
      <c r="K243" s="18">
        <v>3429</v>
      </c>
      <c r="L243" s="14">
        <v>65.121026538349398</v>
      </c>
    </row>
    <row r="244" spans="1:12" s="8" customFormat="1" ht="15.75" customHeight="1" x14ac:dyDescent="0.2">
      <c r="A244" s="15" t="s">
        <v>152</v>
      </c>
      <c r="B244" s="15" t="s">
        <v>1</v>
      </c>
      <c r="C244" s="15"/>
      <c r="D244" s="18">
        <v>3431</v>
      </c>
      <c r="E244" s="18">
        <v>3129</v>
      </c>
      <c r="F244" s="18">
        <v>6560</v>
      </c>
      <c r="G244" s="14">
        <v>47.6981707317073</v>
      </c>
      <c r="H244" s="15"/>
      <c r="I244" s="18">
        <v>2147</v>
      </c>
      <c r="J244" s="18">
        <v>4008</v>
      </c>
      <c r="K244" s="18">
        <v>6155</v>
      </c>
      <c r="L244" s="14">
        <v>65.117790414297303</v>
      </c>
    </row>
    <row r="245" spans="1:12" s="8" customFormat="1" ht="15.75" customHeight="1" x14ac:dyDescent="0.2">
      <c r="A245" s="15" t="s">
        <v>185</v>
      </c>
      <c r="B245" s="15" t="s">
        <v>23</v>
      </c>
      <c r="C245" s="15"/>
      <c r="D245" s="18">
        <v>1353</v>
      </c>
      <c r="E245" s="18">
        <v>1813</v>
      </c>
      <c r="F245" s="18">
        <v>3166</v>
      </c>
      <c r="G245" s="14">
        <v>57.264687302589998</v>
      </c>
      <c r="H245" s="15"/>
      <c r="I245" s="18">
        <v>1222</v>
      </c>
      <c r="J245" s="18">
        <v>2233</v>
      </c>
      <c r="K245" s="18">
        <v>3455</v>
      </c>
      <c r="L245" s="14">
        <v>64.630969609261896</v>
      </c>
    </row>
    <row r="246" spans="1:12" s="8" customFormat="1" ht="15.75" customHeight="1" x14ac:dyDescent="0.2">
      <c r="A246" s="15" t="s">
        <v>0</v>
      </c>
      <c r="B246" s="15" t="s">
        <v>1</v>
      </c>
      <c r="C246" s="15"/>
      <c r="D246" s="18">
        <v>2944</v>
      </c>
      <c r="E246" s="18">
        <v>3386</v>
      </c>
      <c r="F246" s="18">
        <v>6330</v>
      </c>
      <c r="G246" s="14">
        <v>53.4913112164297</v>
      </c>
      <c r="H246" s="15"/>
      <c r="I246" s="18">
        <v>2573</v>
      </c>
      <c r="J246" s="18">
        <v>4701</v>
      </c>
      <c r="K246" s="18">
        <v>7274</v>
      </c>
      <c r="L246" s="14">
        <v>64.627440197965399</v>
      </c>
    </row>
    <row r="247" spans="1:12" s="8" customFormat="1" ht="15.75" customHeight="1" x14ac:dyDescent="0.2">
      <c r="A247" s="15" t="s">
        <v>12</v>
      </c>
      <c r="B247" s="15" t="s">
        <v>1</v>
      </c>
      <c r="C247" s="15"/>
      <c r="D247" s="18">
        <v>8696</v>
      </c>
      <c r="E247" s="18">
        <v>4521</v>
      </c>
      <c r="F247" s="18">
        <v>13217</v>
      </c>
      <c r="G247" s="14">
        <v>34.205946886585501</v>
      </c>
      <c r="H247" s="15"/>
      <c r="I247" s="18">
        <v>4305</v>
      </c>
      <c r="J247" s="18">
        <v>7760</v>
      </c>
      <c r="K247" s="18">
        <v>12065</v>
      </c>
      <c r="L247" s="14">
        <v>64.3182760049731</v>
      </c>
    </row>
    <row r="248" spans="1:12" s="8" customFormat="1" ht="15.75" customHeight="1" x14ac:dyDescent="0.2">
      <c r="A248" s="15" t="s">
        <v>29</v>
      </c>
      <c r="B248" s="15" t="s">
        <v>8</v>
      </c>
      <c r="C248" s="15"/>
      <c r="D248" s="18">
        <v>2174</v>
      </c>
      <c r="E248" s="18">
        <v>1991</v>
      </c>
      <c r="F248" s="18">
        <v>4165</v>
      </c>
      <c r="G248" s="14">
        <v>47.803121248499401</v>
      </c>
      <c r="H248" s="15"/>
      <c r="I248" s="18">
        <v>1531</v>
      </c>
      <c r="J248" s="18">
        <v>2759</v>
      </c>
      <c r="K248" s="18">
        <v>4290</v>
      </c>
      <c r="L248" s="14">
        <v>64.312354312354302</v>
      </c>
    </row>
    <row r="249" spans="1:12" s="8" customFormat="1" ht="15.75" customHeight="1" x14ac:dyDescent="0.2">
      <c r="A249" s="15" t="s">
        <v>138</v>
      </c>
      <c r="B249" s="15" t="s">
        <v>9</v>
      </c>
      <c r="C249" s="15"/>
      <c r="D249" s="18">
        <v>11195</v>
      </c>
      <c r="E249" s="18">
        <v>16317</v>
      </c>
      <c r="F249" s="18">
        <v>27512</v>
      </c>
      <c r="G249" s="14">
        <v>59.308665309683001</v>
      </c>
      <c r="H249" s="15"/>
      <c r="I249" s="18">
        <v>9192</v>
      </c>
      <c r="J249" s="18">
        <v>16539</v>
      </c>
      <c r="K249" s="18">
        <v>25731</v>
      </c>
      <c r="L249" s="14">
        <v>64.276553573510597</v>
      </c>
    </row>
    <row r="250" spans="1:12" s="8" customFormat="1" ht="15.75" customHeight="1" x14ac:dyDescent="0.2">
      <c r="A250" s="15" t="s">
        <v>180</v>
      </c>
      <c r="B250" s="15" t="s">
        <v>7</v>
      </c>
      <c r="C250" s="15"/>
      <c r="D250" s="18">
        <v>2363</v>
      </c>
      <c r="E250" s="18">
        <v>2782</v>
      </c>
      <c r="F250" s="18">
        <v>5145</v>
      </c>
      <c r="G250" s="14">
        <v>54.071914480077702</v>
      </c>
      <c r="H250" s="15"/>
      <c r="I250" s="18">
        <v>1803</v>
      </c>
      <c r="J250" s="18">
        <v>3226</v>
      </c>
      <c r="K250" s="18">
        <v>5029</v>
      </c>
      <c r="L250" s="14">
        <v>64.147941936766799</v>
      </c>
    </row>
    <row r="251" spans="1:12" s="8" customFormat="1" ht="15.75" customHeight="1" x14ac:dyDescent="0.2">
      <c r="A251" s="15" t="s">
        <v>13</v>
      </c>
      <c r="B251" s="15" t="s">
        <v>6</v>
      </c>
      <c r="C251" s="15"/>
      <c r="D251" s="18">
        <v>1379</v>
      </c>
      <c r="E251" s="18">
        <v>1467</v>
      </c>
      <c r="F251" s="18">
        <v>2846</v>
      </c>
      <c r="G251" s="14">
        <v>51.546029515108899</v>
      </c>
      <c r="H251" s="15"/>
      <c r="I251" s="18">
        <v>1096</v>
      </c>
      <c r="J251" s="18">
        <v>1929</v>
      </c>
      <c r="K251" s="18">
        <v>3025</v>
      </c>
      <c r="L251" s="14">
        <v>63.7685950413223</v>
      </c>
    </row>
    <row r="252" spans="1:12" s="8" customFormat="1" ht="15.75" customHeight="1" x14ac:dyDescent="0.2">
      <c r="A252" s="15" t="s">
        <v>147</v>
      </c>
      <c r="B252" s="15" t="s">
        <v>24</v>
      </c>
      <c r="C252" s="15"/>
      <c r="D252" s="18">
        <v>2023</v>
      </c>
      <c r="E252" s="18">
        <v>1789</v>
      </c>
      <c r="F252" s="18">
        <v>3812</v>
      </c>
      <c r="G252" s="14">
        <v>46.930745015739802</v>
      </c>
      <c r="H252" s="15"/>
      <c r="I252" s="18">
        <v>1391</v>
      </c>
      <c r="J252" s="18">
        <v>2435</v>
      </c>
      <c r="K252" s="18">
        <v>3826</v>
      </c>
      <c r="L252" s="14">
        <v>63.6434918975431</v>
      </c>
    </row>
    <row r="253" spans="1:12" s="8" customFormat="1" ht="15.75" customHeight="1" x14ac:dyDescent="0.2">
      <c r="A253" s="15" t="s">
        <v>85</v>
      </c>
      <c r="B253" s="15" t="s">
        <v>86</v>
      </c>
      <c r="C253" s="15"/>
      <c r="D253" s="18"/>
      <c r="E253" s="18"/>
      <c r="F253" s="18"/>
      <c r="G253" s="15"/>
      <c r="H253" s="15"/>
      <c r="I253" s="18">
        <v>1836</v>
      </c>
      <c r="J253" s="18">
        <v>3175</v>
      </c>
      <c r="K253" s="18">
        <v>5011</v>
      </c>
      <c r="L253" s="14">
        <v>63.360606665336299</v>
      </c>
    </row>
    <row r="254" spans="1:12" s="8" customFormat="1" ht="15.75" customHeight="1" x14ac:dyDescent="0.2">
      <c r="A254" s="15" t="s">
        <v>83</v>
      </c>
      <c r="B254" s="15" t="s">
        <v>1</v>
      </c>
      <c r="C254" s="15"/>
      <c r="D254" s="18">
        <v>4585</v>
      </c>
      <c r="E254" s="18">
        <v>5884</v>
      </c>
      <c r="F254" s="18">
        <v>10469</v>
      </c>
      <c r="G254" s="14">
        <v>56.204030948514699</v>
      </c>
      <c r="H254" s="15"/>
      <c r="I254" s="18">
        <v>3899</v>
      </c>
      <c r="J254" s="18">
        <v>6675</v>
      </c>
      <c r="K254" s="18">
        <v>10574</v>
      </c>
      <c r="L254" s="14">
        <v>63.126536788348801</v>
      </c>
    </row>
    <row r="255" spans="1:12" s="8" customFormat="1" ht="15.75" customHeight="1" x14ac:dyDescent="0.2">
      <c r="A255" s="15" t="s">
        <v>127</v>
      </c>
      <c r="B255" s="15" t="s">
        <v>55</v>
      </c>
      <c r="C255" s="15"/>
      <c r="D255" s="18">
        <v>2907</v>
      </c>
      <c r="E255" s="18">
        <v>2316</v>
      </c>
      <c r="F255" s="18">
        <v>5223</v>
      </c>
      <c r="G255" s="14">
        <v>44.3423319931074</v>
      </c>
      <c r="H255" s="15"/>
      <c r="I255" s="18">
        <v>2084</v>
      </c>
      <c r="J255" s="18">
        <v>3566</v>
      </c>
      <c r="K255" s="18">
        <v>5650</v>
      </c>
      <c r="L255" s="14">
        <v>63.115044247787601</v>
      </c>
    </row>
    <row r="256" spans="1:12" s="8" customFormat="1" ht="15.75" customHeight="1" x14ac:dyDescent="0.2">
      <c r="A256" s="15" t="s">
        <v>156</v>
      </c>
      <c r="B256" s="15" t="s">
        <v>24</v>
      </c>
      <c r="C256" s="15"/>
      <c r="D256" s="18">
        <v>10969</v>
      </c>
      <c r="E256" s="18">
        <v>13112</v>
      </c>
      <c r="F256" s="18">
        <v>24081</v>
      </c>
      <c r="G256" s="14">
        <v>54.4495660479216</v>
      </c>
      <c r="H256" s="15"/>
      <c r="I256" s="18">
        <v>8827</v>
      </c>
      <c r="J256" s="18">
        <v>15018</v>
      </c>
      <c r="K256" s="18">
        <v>23845</v>
      </c>
      <c r="L256" s="14">
        <v>62.981757181799097</v>
      </c>
    </row>
    <row r="257" spans="1:12" s="8" customFormat="1" ht="15.75" customHeight="1" x14ac:dyDescent="0.2">
      <c r="A257" s="15" t="s">
        <v>125</v>
      </c>
      <c r="B257" s="15" t="s">
        <v>9</v>
      </c>
      <c r="C257" s="15"/>
      <c r="D257" s="18">
        <v>5106</v>
      </c>
      <c r="E257" s="18">
        <v>2583</v>
      </c>
      <c r="F257" s="18">
        <v>7689</v>
      </c>
      <c r="G257" s="14">
        <v>33.593445181428002</v>
      </c>
      <c r="H257" s="15"/>
      <c r="I257" s="18">
        <v>2691</v>
      </c>
      <c r="J257" s="18">
        <v>4541</v>
      </c>
      <c r="K257" s="18">
        <v>7232</v>
      </c>
      <c r="L257" s="14">
        <v>62.790376106194699</v>
      </c>
    </row>
    <row r="258" spans="1:12" s="8" customFormat="1" ht="15.75" customHeight="1" x14ac:dyDescent="0.2">
      <c r="A258" s="15" t="s">
        <v>171</v>
      </c>
      <c r="B258" s="15" t="s">
        <v>1</v>
      </c>
      <c r="C258" s="15"/>
      <c r="D258" s="18">
        <v>2178</v>
      </c>
      <c r="E258" s="18">
        <v>1834</v>
      </c>
      <c r="F258" s="18">
        <v>4012</v>
      </c>
      <c r="G258" s="14">
        <v>45.712861415752698</v>
      </c>
      <c r="H258" s="15"/>
      <c r="I258" s="18">
        <v>1481</v>
      </c>
      <c r="J258" s="18">
        <v>2499</v>
      </c>
      <c r="K258" s="18">
        <v>3980</v>
      </c>
      <c r="L258" s="14">
        <v>62.788944723618101</v>
      </c>
    </row>
    <row r="259" spans="1:12" s="8" customFormat="1" ht="15.75" customHeight="1" x14ac:dyDescent="0.2">
      <c r="A259" s="15" t="s">
        <v>174</v>
      </c>
      <c r="B259" s="15" t="s">
        <v>24</v>
      </c>
      <c r="C259" s="15"/>
      <c r="D259" s="18">
        <v>1664</v>
      </c>
      <c r="E259" s="18">
        <v>2446</v>
      </c>
      <c r="F259" s="18">
        <v>4110</v>
      </c>
      <c r="G259" s="14">
        <v>59.513381995133798</v>
      </c>
      <c r="H259" s="15"/>
      <c r="I259" s="18">
        <v>1461</v>
      </c>
      <c r="J259" s="18">
        <v>2446</v>
      </c>
      <c r="K259" s="18">
        <v>3907</v>
      </c>
      <c r="L259" s="14">
        <v>62.605579728692099</v>
      </c>
    </row>
    <row r="260" spans="1:12" s="8" customFormat="1" ht="15.75" customHeight="1" x14ac:dyDescent="0.2">
      <c r="A260" s="15" t="s">
        <v>53</v>
      </c>
      <c r="B260" s="15" t="s">
        <v>54</v>
      </c>
      <c r="C260" s="15"/>
      <c r="D260" s="18">
        <v>1112</v>
      </c>
      <c r="E260" s="18">
        <v>1088</v>
      </c>
      <c r="F260" s="18">
        <v>2200</v>
      </c>
      <c r="G260" s="14">
        <v>49.454545454545503</v>
      </c>
      <c r="H260" s="15"/>
      <c r="I260" s="18">
        <v>688</v>
      </c>
      <c r="J260" s="18">
        <v>1147</v>
      </c>
      <c r="K260" s="18">
        <v>1835</v>
      </c>
      <c r="L260" s="14">
        <v>62.506811989100797</v>
      </c>
    </row>
    <row r="261" spans="1:12" s="8" customFormat="1" ht="15.75" customHeight="1" x14ac:dyDescent="0.2">
      <c r="A261" s="15" t="s">
        <v>41</v>
      </c>
      <c r="B261" s="15" t="s">
        <v>28</v>
      </c>
      <c r="C261" s="15"/>
      <c r="D261" s="18">
        <v>2993</v>
      </c>
      <c r="E261" s="18">
        <v>2933</v>
      </c>
      <c r="F261" s="18">
        <v>5926</v>
      </c>
      <c r="G261" s="14">
        <v>49.493756328045897</v>
      </c>
      <c r="H261" s="15"/>
      <c r="I261" s="18">
        <v>2123</v>
      </c>
      <c r="J261" s="18">
        <v>3497</v>
      </c>
      <c r="K261" s="18">
        <v>5620</v>
      </c>
      <c r="L261" s="14">
        <v>62.224199288256202</v>
      </c>
    </row>
    <row r="262" spans="1:12" s="8" customFormat="1" ht="15.75" customHeight="1" x14ac:dyDescent="0.2">
      <c r="A262" s="15" t="s">
        <v>188</v>
      </c>
      <c r="B262" s="15" t="s">
        <v>1</v>
      </c>
      <c r="C262" s="15"/>
      <c r="D262" s="18">
        <v>5514</v>
      </c>
      <c r="E262" s="18">
        <v>3973</v>
      </c>
      <c r="F262" s="18">
        <v>9487</v>
      </c>
      <c r="G262" s="14">
        <v>41.878359860862197</v>
      </c>
      <c r="H262" s="15"/>
      <c r="I262" s="18">
        <v>3934</v>
      </c>
      <c r="J262" s="18">
        <v>6430</v>
      </c>
      <c r="K262" s="18">
        <v>10364</v>
      </c>
      <c r="L262" s="14">
        <v>62.041682747973802</v>
      </c>
    </row>
    <row r="263" spans="1:12" s="8" customFormat="1" ht="15.75" customHeight="1" x14ac:dyDescent="0.2">
      <c r="A263" s="15" t="s">
        <v>53</v>
      </c>
      <c r="B263" s="15" t="s">
        <v>56</v>
      </c>
      <c r="C263" s="15"/>
      <c r="D263" s="18">
        <v>2856</v>
      </c>
      <c r="E263" s="18">
        <v>3171</v>
      </c>
      <c r="F263" s="18">
        <v>6027</v>
      </c>
      <c r="G263" s="14">
        <v>52.613240418118501</v>
      </c>
      <c r="H263" s="15"/>
      <c r="I263" s="18">
        <v>1962</v>
      </c>
      <c r="J263" s="18">
        <v>3171</v>
      </c>
      <c r="K263" s="18">
        <v>5133</v>
      </c>
      <c r="L263" s="14">
        <v>61.776738749269398</v>
      </c>
    </row>
    <row r="264" spans="1:12" s="8" customFormat="1" ht="15.75" customHeight="1" x14ac:dyDescent="0.2">
      <c r="A264" s="15" t="s">
        <v>25</v>
      </c>
      <c r="B264" s="15" t="s">
        <v>23</v>
      </c>
      <c r="C264" s="15"/>
      <c r="D264" s="18">
        <v>3490</v>
      </c>
      <c r="E264" s="18">
        <v>2359</v>
      </c>
      <c r="F264" s="18">
        <v>5849</v>
      </c>
      <c r="G264" s="14">
        <v>40.331680629167401</v>
      </c>
      <c r="H264" s="15"/>
      <c r="I264" s="18">
        <v>2383</v>
      </c>
      <c r="J264" s="18">
        <v>3845</v>
      </c>
      <c r="K264" s="18">
        <v>6228</v>
      </c>
      <c r="L264" s="14">
        <v>61.737315350032098</v>
      </c>
    </row>
    <row r="265" spans="1:12" s="8" customFormat="1" ht="15.75" customHeight="1" x14ac:dyDescent="0.2">
      <c r="A265" s="15" t="s">
        <v>110</v>
      </c>
      <c r="B265" s="15" t="s">
        <v>24</v>
      </c>
      <c r="C265" s="15"/>
      <c r="D265" s="18">
        <v>1408</v>
      </c>
      <c r="E265" s="18">
        <v>1686</v>
      </c>
      <c r="F265" s="18">
        <v>3094</v>
      </c>
      <c r="G265" s="14">
        <v>54.492566257272102</v>
      </c>
      <c r="H265" s="15"/>
      <c r="I265" s="18">
        <v>1100</v>
      </c>
      <c r="J265" s="18">
        <v>1771</v>
      </c>
      <c r="K265" s="18">
        <v>2871</v>
      </c>
      <c r="L265" s="14">
        <v>61.685823754789297</v>
      </c>
    </row>
    <row r="266" spans="1:12" s="8" customFormat="1" ht="15.75" customHeight="1" x14ac:dyDescent="0.2">
      <c r="A266" s="15" t="s">
        <v>110</v>
      </c>
      <c r="B266" s="15" t="s">
        <v>23</v>
      </c>
      <c r="C266" s="15"/>
      <c r="D266" s="18">
        <v>1624</v>
      </c>
      <c r="E266" s="18">
        <v>1504</v>
      </c>
      <c r="F266" s="18">
        <v>3128</v>
      </c>
      <c r="G266" s="14">
        <v>48.081841432225097</v>
      </c>
      <c r="H266" s="15"/>
      <c r="I266" s="18">
        <v>1230</v>
      </c>
      <c r="J266" s="18">
        <v>1972</v>
      </c>
      <c r="K266" s="18">
        <v>3202</v>
      </c>
      <c r="L266" s="14">
        <v>61.586508432229898</v>
      </c>
    </row>
    <row r="267" spans="1:12" s="8" customFormat="1" ht="15.75" customHeight="1" x14ac:dyDescent="0.2">
      <c r="A267" s="15" t="s">
        <v>107</v>
      </c>
      <c r="B267" s="15" t="s">
        <v>86</v>
      </c>
      <c r="C267" s="15"/>
      <c r="D267" s="18">
        <v>2179</v>
      </c>
      <c r="E267" s="18">
        <v>1047</v>
      </c>
      <c r="F267" s="18">
        <v>3226</v>
      </c>
      <c r="G267" s="14">
        <v>32.455052696838202</v>
      </c>
      <c r="H267" s="15"/>
      <c r="I267" s="18">
        <v>929</v>
      </c>
      <c r="J267" s="18">
        <v>1478</v>
      </c>
      <c r="K267" s="18">
        <v>2407</v>
      </c>
      <c r="L267" s="14">
        <v>61.404237640216003</v>
      </c>
    </row>
    <row r="268" spans="1:12" s="8" customFormat="1" ht="15.75" customHeight="1" x14ac:dyDescent="0.2">
      <c r="A268" s="15" t="s">
        <v>53</v>
      </c>
      <c r="B268" s="15" t="s">
        <v>7</v>
      </c>
      <c r="C268" s="15"/>
      <c r="D268" s="18">
        <v>5321</v>
      </c>
      <c r="E268" s="18">
        <v>2733</v>
      </c>
      <c r="F268" s="18">
        <v>8054</v>
      </c>
      <c r="G268" s="14">
        <v>33.933449217780002</v>
      </c>
      <c r="H268" s="15"/>
      <c r="I268" s="18">
        <v>3345</v>
      </c>
      <c r="J268" s="18">
        <v>5294</v>
      </c>
      <c r="K268" s="18">
        <v>8639</v>
      </c>
      <c r="L268" s="14">
        <v>61.280240768607499</v>
      </c>
    </row>
    <row r="269" spans="1:12" s="8" customFormat="1" ht="15.75" customHeight="1" x14ac:dyDescent="0.2">
      <c r="A269" s="15" t="s">
        <v>13</v>
      </c>
      <c r="B269" s="15" t="s">
        <v>14</v>
      </c>
      <c r="C269" s="15"/>
      <c r="D269" s="18">
        <v>2458</v>
      </c>
      <c r="E269" s="18">
        <v>2259</v>
      </c>
      <c r="F269" s="18">
        <v>4717</v>
      </c>
      <c r="G269" s="14">
        <v>47.8906084375662</v>
      </c>
      <c r="H269" s="15"/>
      <c r="I269" s="18">
        <v>2095</v>
      </c>
      <c r="J269" s="18">
        <v>3287</v>
      </c>
      <c r="K269" s="18">
        <v>5382</v>
      </c>
      <c r="L269" s="14">
        <v>61.073950204385</v>
      </c>
    </row>
    <row r="270" spans="1:12" s="8" customFormat="1" ht="15.75" customHeight="1" x14ac:dyDescent="0.2">
      <c r="A270" s="15" t="s">
        <v>22</v>
      </c>
      <c r="B270" s="15" t="s">
        <v>23</v>
      </c>
      <c r="C270" s="15"/>
      <c r="D270" s="18">
        <v>4787</v>
      </c>
      <c r="E270" s="18">
        <v>3663</v>
      </c>
      <c r="F270" s="18">
        <v>8450</v>
      </c>
      <c r="G270" s="14">
        <v>43.349112426035497</v>
      </c>
      <c r="H270" s="15"/>
      <c r="I270" s="18">
        <v>3277</v>
      </c>
      <c r="J270" s="18">
        <v>5138</v>
      </c>
      <c r="K270" s="18">
        <v>8415</v>
      </c>
      <c r="L270" s="14">
        <v>61.057635175282201</v>
      </c>
    </row>
    <row r="271" spans="1:12" s="8" customFormat="1" ht="15.75" customHeight="1" x14ac:dyDescent="0.2">
      <c r="A271" s="15" t="s">
        <v>160</v>
      </c>
      <c r="B271" s="15" t="s">
        <v>23</v>
      </c>
      <c r="C271" s="15"/>
      <c r="D271" s="18">
        <v>1763</v>
      </c>
      <c r="E271" s="18">
        <v>1675</v>
      </c>
      <c r="F271" s="18">
        <v>3438</v>
      </c>
      <c r="G271" s="14">
        <v>48.7201861547411</v>
      </c>
      <c r="H271" s="15"/>
      <c r="I271" s="18">
        <v>1251</v>
      </c>
      <c r="J271" s="18">
        <v>1953</v>
      </c>
      <c r="K271" s="18">
        <v>3204</v>
      </c>
      <c r="L271" s="14">
        <v>60.955056179775298</v>
      </c>
    </row>
    <row r="272" spans="1:12" s="8" customFormat="1" ht="15.75" customHeight="1" x14ac:dyDescent="0.2">
      <c r="A272" s="15" t="s">
        <v>153</v>
      </c>
      <c r="B272" s="15" t="s">
        <v>1</v>
      </c>
      <c r="C272" s="15"/>
      <c r="D272" s="18">
        <v>4603</v>
      </c>
      <c r="E272" s="18">
        <v>3992</v>
      </c>
      <c r="F272" s="18">
        <v>8595</v>
      </c>
      <c r="G272" s="14">
        <v>46.445607911576502</v>
      </c>
      <c r="H272" s="15"/>
      <c r="I272" s="18">
        <v>3563</v>
      </c>
      <c r="J272" s="18">
        <v>5531</v>
      </c>
      <c r="K272" s="18">
        <v>9094</v>
      </c>
      <c r="L272" s="14">
        <v>60.820321090829097</v>
      </c>
    </row>
    <row r="273" spans="1:12" s="8" customFormat="1" ht="15.75" customHeight="1" x14ac:dyDescent="0.2">
      <c r="A273" s="15" t="s">
        <v>114</v>
      </c>
      <c r="B273" s="15" t="s">
        <v>1</v>
      </c>
      <c r="C273" s="15"/>
      <c r="D273" s="18">
        <v>1664</v>
      </c>
      <c r="E273" s="18">
        <v>1596</v>
      </c>
      <c r="F273" s="18">
        <v>3260</v>
      </c>
      <c r="G273" s="14">
        <v>48.957055214723901</v>
      </c>
      <c r="H273" s="15"/>
      <c r="I273" s="18">
        <v>1258</v>
      </c>
      <c r="J273" s="18">
        <v>1949</v>
      </c>
      <c r="K273" s="18">
        <v>3207</v>
      </c>
      <c r="L273" s="14">
        <v>60.773308387901501</v>
      </c>
    </row>
    <row r="274" spans="1:12" s="8" customFormat="1" ht="15.75" customHeight="1" x14ac:dyDescent="0.2">
      <c r="A274" s="15" t="s">
        <v>116</v>
      </c>
      <c r="B274" s="15" t="s">
        <v>6</v>
      </c>
      <c r="C274" s="15"/>
      <c r="D274" s="18">
        <v>2230</v>
      </c>
      <c r="E274" s="18">
        <v>2159</v>
      </c>
      <c r="F274" s="18">
        <v>4389</v>
      </c>
      <c r="G274" s="14">
        <v>49.1911597174755</v>
      </c>
      <c r="H274" s="15"/>
      <c r="I274" s="18">
        <v>1888</v>
      </c>
      <c r="J274" s="18">
        <v>2916</v>
      </c>
      <c r="K274" s="18">
        <v>4804</v>
      </c>
      <c r="L274" s="14">
        <v>60.699417152373002</v>
      </c>
    </row>
    <row r="275" spans="1:12" s="8" customFormat="1" ht="15.75" customHeight="1" x14ac:dyDescent="0.2">
      <c r="A275" s="15" t="s">
        <v>53</v>
      </c>
      <c r="B275" s="15" t="s">
        <v>35</v>
      </c>
      <c r="C275" s="15"/>
      <c r="D275" s="18">
        <v>4521</v>
      </c>
      <c r="E275" s="18">
        <v>2837</v>
      </c>
      <c r="F275" s="18">
        <v>7358</v>
      </c>
      <c r="G275" s="14">
        <v>38.556673008969803</v>
      </c>
      <c r="H275" s="15"/>
      <c r="I275" s="18">
        <v>3007</v>
      </c>
      <c r="J275" s="18">
        <v>4580</v>
      </c>
      <c r="K275" s="18">
        <v>7587</v>
      </c>
      <c r="L275" s="14">
        <v>60.366416238302399</v>
      </c>
    </row>
    <row r="276" spans="1:12" s="8" customFormat="1" ht="15.75" customHeight="1" x14ac:dyDescent="0.2">
      <c r="A276" s="15" t="s">
        <v>29</v>
      </c>
      <c r="B276" s="15" t="s">
        <v>36</v>
      </c>
      <c r="C276" s="15"/>
      <c r="D276" s="18">
        <v>760</v>
      </c>
      <c r="E276" s="18">
        <v>474</v>
      </c>
      <c r="F276" s="18">
        <v>1234</v>
      </c>
      <c r="G276" s="14">
        <v>38.411669367909198</v>
      </c>
      <c r="H276" s="15"/>
      <c r="I276" s="18">
        <v>437</v>
      </c>
      <c r="J276" s="18">
        <v>648</v>
      </c>
      <c r="K276" s="18">
        <v>1085</v>
      </c>
      <c r="L276" s="14">
        <v>59.723502304147502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2781</v>
      </c>
      <c r="J277" s="18">
        <v>4098</v>
      </c>
      <c r="K277" s="18">
        <v>6879</v>
      </c>
      <c r="L277" s="14">
        <v>59.572612298299198</v>
      </c>
    </row>
    <row r="278" spans="1:12" s="8" customFormat="1" ht="15.75" customHeight="1" x14ac:dyDescent="0.2">
      <c r="A278" s="15" t="s">
        <v>85</v>
      </c>
      <c r="B278" s="15" t="s">
        <v>7</v>
      </c>
      <c r="C278" s="15"/>
      <c r="D278" s="18">
        <v>5155</v>
      </c>
      <c r="E278" s="18">
        <v>3601</v>
      </c>
      <c r="F278" s="18">
        <v>8756</v>
      </c>
      <c r="G278" s="14">
        <v>41.126084970306103</v>
      </c>
      <c r="H278" s="15"/>
      <c r="I278" s="18">
        <v>2144</v>
      </c>
      <c r="J278" s="18">
        <v>3117</v>
      </c>
      <c r="K278" s="18">
        <v>5261</v>
      </c>
      <c r="L278" s="14">
        <v>59.247291389469702</v>
      </c>
    </row>
    <row r="279" spans="1:12" s="8" customFormat="1" ht="15.75" customHeight="1" x14ac:dyDescent="0.2">
      <c r="A279" s="15" t="s">
        <v>183</v>
      </c>
      <c r="B279" s="15" t="s">
        <v>7</v>
      </c>
      <c r="C279" s="15"/>
      <c r="D279" s="18">
        <v>2029</v>
      </c>
      <c r="E279" s="18">
        <v>1707</v>
      </c>
      <c r="F279" s="18">
        <v>3736</v>
      </c>
      <c r="G279" s="14">
        <v>45.690578158458202</v>
      </c>
      <c r="H279" s="15"/>
      <c r="I279" s="18">
        <v>1726</v>
      </c>
      <c r="J279" s="18">
        <v>2489</v>
      </c>
      <c r="K279" s="18">
        <v>4215</v>
      </c>
      <c r="L279" s="14">
        <v>59.0510083036773</v>
      </c>
    </row>
    <row r="280" spans="1:12" s="8" customFormat="1" ht="15.75" customHeight="1" x14ac:dyDescent="0.2">
      <c r="A280" s="15" t="s">
        <v>87</v>
      </c>
      <c r="B280" s="15" t="s">
        <v>33</v>
      </c>
      <c r="C280" s="15"/>
      <c r="D280" s="18">
        <v>3746</v>
      </c>
      <c r="E280" s="18">
        <v>3664</v>
      </c>
      <c r="F280" s="18">
        <v>7410</v>
      </c>
      <c r="G280" s="14">
        <v>49.446693657220003</v>
      </c>
      <c r="H280" s="15"/>
      <c r="I280" s="18">
        <v>3567</v>
      </c>
      <c r="J280" s="18">
        <v>5075</v>
      </c>
      <c r="K280" s="18">
        <v>8642</v>
      </c>
      <c r="L280" s="14">
        <v>58.724832214765101</v>
      </c>
    </row>
    <row r="281" spans="1:12" s="8" customFormat="1" ht="15.75" customHeight="1" x14ac:dyDescent="0.2">
      <c r="A281" s="15" t="s">
        <v>138</v>
      </c>
      <c r="B281" s="15" t="s">
        <v>7</v>
      </c>
      <c r="C281" s="15"/>
      <c r="D281" s="18">
        <v>3297</v>
      </c>
      <c r="E281" s="18">
        <v>3251</v>
      </c>
      <c r="F281" s="18">
        <v>6548</v>
      </c>
      <c r="G281" s="14">
        <v>49.648747709224203</v>
      </c>
      <c r="H281" s="15"/>
      <c r="I281" s="18">
        <v>2570</v>
      </c>
      <c r="J281" s="18">
        <v>3599</v>
      </c>
      <c r="K281" s="18">
        <v>6169</v>
      </c>
      <c r="L281" s="14">
        <v>58.340087534446397</v>
      </c>
    </row>
    <row r="282" spans="1:12" s="8" customFormat="1" ht="15.75" customHeight="1" x14ac:dyDescent="0.2">
      <c r="A282" s="15" t="s">
        <v>166</v>
      </c>
      <c r="B282" s="15" t="s">
        <v>23</v>
      </c>
      <c r="C282" s="15"/>
      <c r="D282" s="18">
        <v>2346</v>
      </c>
      <c r="E282" s="18">
        <v>2330</v>
      </c>
      <c r="F282" s="18">
        <v>4676</v>
      </c>
      <c r="G282" s="14">
        <v>49.828913601368697</v>
      </c>
      <c r="H282" s="15"/>
      <c r="I282" s="18">
        <v>1655</v>
      </c>
      <c r="J282" s="18">
        <v>2313</v>
      </c>
      <c r="K282" s="18">
        <v>3968</v>
      </c>
      <c r="L282" s="14">
        <v>58.291330645161302</v>
      </c>
    </row>
    <row r="283" spans="1:12" s="8" customFormat="1" ht="15.75" customHeight="1" x14ac:dyDescent="0.2">
      <c r="A283" s="15" t="s">
        <v>186</v>
      </c>
      <c r="B283" s="15" t="s">
        <v>10</v>
      </c>
      <c r="C283" s="15"/>
      <c r="D283" s="18">
        <v>2845</v>
      </c>
      <c r="E283" s="18">
        <v>1779</v>
      </c>
      <c r="F283" s="18">
        <v>4624</v>
      </c>
      <c r="G283" s="14">
        <v>38.473183391003502</v>
      </c>
      <c r="H283" s="15"/>
      <c r="I283" s="18">
        <v>1689</v>
      </c>
      <c r="J283" s="18">
        <v>2349</v>
      </c>
      <c r="K283" s="18">
        <v>4038</v>
      </c>
      <c r="L283" s="14">
        <v>58.172362555720703</v>
      </c>
    </row>
    <row r="284" spans="1:12" s="8" customFormat="1" ht="15.75" customHeight="1" x14ac:dyDescent="0.2">
      <c r="A284" s="15" t="s">
        <v>175</v>
      </c>
      <c r="B284" s="15" t="s">
        <v>10</v>
      </c>
      <c r="C284" s="15"/>
      <c r="D284" s="18">
        <v>2907</v>
      </c>
      <c r="E284" s="18">
        <v>2432</v>
      </c>
      <c r="F284" s="18">
        <v>5339</v>
      </c>
      <c r="G284" s="14">
        <v>45.551601423487497</v>
      </c>
      <c r="H284" s="15"/>
      <c r="I284" s="18">
        <v>2219</v>
      </c>
      <c r="J284" s="18">
        <v>3086</v>
      </c>
      <c r="K284" s="18">
        <v>5305</v>
      </c>
      <c r="L284" s="14">
        <v>58.171536286522098</v>
      </c>
    </row>
    <row r="285" spans="1:12" s="8" customFormat="1" ht="15.75" customHeight="1" x14ac:dyDescent="0.2">
      <c r="A285" s="15" t="s">
        <v>112</v>
      </c>
      <c r="B285" s="15" t="s">
        <v>24</v>
      </c>
      <c r="C285" s="15"/>
      <c r="D285" s="18">
        <v>12705</v>
      </c>
      <c r="E285" s="18">
        <v>24255</v>
      </c>
      <c r="F285" s="18">
        <v>36960</v>
      </c>
      <c r="G285" s="14">
        <v>65.625</v>
      </c>
      <c r="H285" s="15"/>
      <c r="I285" s="18">
        <v>12178</v>
      </c>
      <c r="J285" s="18">
        <v>16924</v>
      </c>
      <c r="K285" s="18">
        <v>29102</v>
      </c>
      <c r="L285" s="14">
        <v>58.154078757473698</v>
      </c>
    </row>
    <row r="286" spans="1:12" s="8" customFormat="1" ht="15.75" customHeight="1" x14ac:dyDescent="0.2">
      <c r="A286" s="15" t="s">
        <v>123</v>
      </c>
      <c r="B286" s="15" t="s">
        <v>23</v>
      </c>
      <c r="C286" s="15"/>
      <c r="D286" s="18">
        <v>4573</v>
      </c>
      <c r="E286" s="18">
        <v>3633</v>
      </c>
      <c r="F286" s="18">
        <v>8206</v>
      </c>
      <c r="G286" s="14">
        <v>44.272483548623001</v>
      </c>
      <c r="H286" s="15"/>
      <c r="I286" s="18">
        <v>3776</v>
      </c>
      <c r="J286" s="18">
        <v>5246</v>
      </c>
      <c r="K286" s="18">
        <v>9022</v>
      </c>
      <c r="L286" s="14">
        <v>58.1467523830636</v>
      </c>
    </row>
    <row r="287" spans="1:12" s="8" customFormat="1" ht="15.75" customHeight="1" x14ac:dyDescent="0.2">
      <c r="A287" s="15" t="s">
        <v>185</v>
      </c>
      <c r="B287" s="15" t="s">
        <v>24</v>
      </c>
      <c r="C287" s="15"/>
      <c r="D287" s="18">
        <v>1806</v>
      </c>
      <c r="E287" s="18">
        <v>1589</v>
      </c>
      <c r="F287" s="18">
        <v>3395</v>
      </c>
      <c r="G287" s="14">
        <v>46.804123711340203</v>
      </c>
      <c r="H287" s="15"/>
      <c r="I287" s="18">
        <v>1409</v>
      </c>
      <c r="J287" s="18">
        <v>1925</v>
      </c>
      <c r="K287" s="18">
        <v>3334</v>
      </c>
      <c r="L287" s="14">
        <v>57.738452309538097</v>
      </c>
    </row>
    <row r="288" spans="1:12" s="8" customFormat="1" ht="15.75" customHeight="1" x14ac:dyDescent="0.2">
      <c r="A288" s="15" t="s">
        <v>26</v>
      </c>
      <c r="B288" s="15" t="s">
        <v>7</v>
      </c>
      <c r="C288" s="15"/>
      <c r="D288" s="18">
        <v>2215</v>
      </c>
      <c r="E288" s="18">
        <v>2261</v>
      </c>
      <c r="F288" s="18">
        <v>4476</v>
      </c>
      <c r="G288" s="14">
        <v>50.513851653261803</v>
      </c>
      <c r="H288" s="15"/>
      <c r="I288" s="18">
        <v>1919</v>
      </c>
      <c r="J288" s="18">
        <v>2608</v>
      </c>
      <c r="K288" s="18">
        <v>4527</v>
      </c>
      <c r="L288" s="14">
        <v>57.609896178484597</v>
      </c>
    </row>
    <row r="289" spans="1:12" s="8" customFormat="1" ht="15.75" customHeight="1" x14ac:dyDescent="0.2">
      <c r="A289" s="15" t="s">
        <v>118</v>
      </c>
      <c r="B289" s="15" t="s">
        <v>7</v>
      </c>
      <c r="C289" s="15"/>
      <c r="D289" s="18">
        <v>2964</v>
      </c>
      <c r="E289" s="18">
        <v>2025</v>
      </c>
      <c r="F289" s="18">
        <v>4989</v>
      </c>
      <c r="G289" s="14">
        <v>40.589296452194802</v>
      </c>
      <c r="H289" s="15"/>
      <c r="I289" s="18">
        <v>1963</v>
      </c>
      <c r="J289" s="18">
        <v>2664</v>
      </c>
      <c r="K289" s="18">
        <v>4627</v>
      </c>
      <c r="L289" s="14">
        <v>57.575102658309902</v>
      </c>
    </row>
    <row r="290" spans="1:12" s="8" customFormat="1" ht="15.75" customHeight="1" x14ac:dyDescent="0.2">
      <c r="A290" s="15" t="s">
        <v>53</v>
      </c>
      <c r="B290" s="15" t="s">
        <v>64</v>
      </c>
      <c r="C290" s="15"/>
      <c r="D290" s="18">
        <v>7161</v>
      </c>
      <c r="E290" s="18">
        <v>7464</v>
      </c>
      <c r="F290" s="18">
        <v>14625</v>
      </c>
      <c r="G290" s="14">
        <v>51.035897435897397</v>
      </c>
      <c r="H290" s="15"/>
      <c r="I290" s="18">
        <v>6221</v>
      </c>
      <c r="J290" s="18">
        <v>8383</v>
      </c>
      <c r="K290" s="18">
        <v>14604</v>
      </c>
      <c r="L290" s="14">
        <v>57.402081621473599</v>
      </c>
    </row>
    <row r="291" spans="1:12" s="8" customFormat="1" ht="15.75" customHeight="1" x14ac:dyDescent="0.2">
      <c r="A291" s="15" t="s">
        <v>141</v>
      </c>
      <c r="B291" s="15" t="s">
        <v>7</v>
      </c>
      <c r="C291" s="15"/>
      <c r="D291" s="18">
        <v>2239</v>
      </c>
      <c r="E291" s="18">
        <v>1925</v>
      </c>
      <c r="F291" s="18">
        <v>4164</v>
      </c>
      <c r="G291" s="14">
        <v>46.2295869356388</v>
      </c>
      <c r="H291" s="15"/>
      <c r="I291" s="18">
        <v>1602</v>
      </c>
      <c r="J291" s="18">
        <v>2157</v>
      </c>
      <c r="K291" s="18">
        <v>3759</v>
      </c>
      <c r="L291" s="14">
        <v>57.382282521947303</v>
      </c>
    </row>
    <row r="292" spans="1:12" s="8" customFormat="1" ht="15.75" customHeight="1" x14ac:dyDescent="0.2">
      <c r="A292" s="15" t="s">
        <v>192</v>
      </c>
      <c r="B292" s="15" t="s">
        <v>7</v>
      </c>
      <c r="C292" s="15"/>
      <c r="D292" s="18">
        <v>3052</v>
      </c>
      <c r="E292" s="18">
        <v>3059</v>
      </c>
      <c r="F292" s="18">
        <v>6111</v>
      </c>
      <c r="G292" s="14">
        <v>50.057273768614003</v>
      </c>
      <c r="H292" s="15"/>
      <c r="I292" s="18">
        <v>2605</v>
      </c>
      <c r="J292" s="18">
        <v>3464</v>
      </c>
      <c r="K292" s="18">
        <v>6069</v>
      </c>
      <c r="L292" s="14">
        <v>57.076948426429396</v>
      </c>
    </row>
    <row r="293" spans="1:12" s="8" customFormat="1" ht="15.75" customHeight="1" x14ac:dyDescent="0.2">
      <c r="A293" s="15" t="s">
        <v>191</v>
      </c>
      <c r="B293" s="15" t="s">
        <v>9</v>
      </c>
      <c r="C293" s="15"/>
      <c r="D293" s="18">
        <v>5621</v>
      </c>
      <c r="E293" s="18">
        <v>3909</v>
      </c>
      <c r="F293" s="18">
        <v>9530</v>
      </c>
      <c r="G293" s="14">
        <v>41.017838405036699</v>
      </c>
      <c r="H293" s="15"/>
      <c r="I293" s="18">
        <v>4339</v>
      </c>
      <c r="J293" s="18">
        <v>5731</v>
      </c>
      <c r="K293" s="18">
        <v>10070</v>
      </c>
      <c r="L293" s="14">
        <v>56.911618669314798</v>
      </c>
    </row>
    <row r="294" spans="1:12" s="8" customFormat="1" ht="15.75" customHeight="1" x14ac:dyDescent="0.2">
      <c r="A294" s="15" t="s">
        <v>5</v>
      </c>
      <c r="B294" s="15" t="s">
        <v>7</v>
      </c>
      <c r="C294" s="15"/>
      <c r="D294" s="18">
        <v>9148</v>
      </c>
      <c r="E294" s="18">
        <v>9294</v>
      </c>
      <c r="F294" s="18">
        <v>18442</v>
      </c>
      <c r="G294" s="14">
        <v>50.395835592668902</v>
      </c>
      <c r="H294" s="15"/>
      <c r="I294" s="18">
        <v>7467</v>
      </c>
      <c r="J294" s="18">
        <v>9758</v>
      </c>
      <c r="K294" s="18">
        <v>17225</v>
      </c>
      <c r="L294" s="14">
        <v>56.6502177068215</v>
      </c>
    </row>
    <row r="295" spans="1:12" s="8" customFormat="1" ht="15.75" customHeight="1" x14ac:dyDescent="0.2">
      <c r="A295" s="15" t="s">
        <v>134</v>
      </c>
      <c r="B295" s="15" t="s">
        <v>9</v>
      </c>
      <c r="C295" s="15"/>
      <c r="D295" s="18">
        <v>2945</v>
      </c>
      <c r="E295" s="18">
        <v>2303</v>
      </c>
      <c r="F295" s="18">
        <v>5248</v>
      </c>
      <c r="G295" s="14">
        <v>43.883384146341498</v>
      </c>
      <c r="H295" s="15"/>
      <c r="I295" s="18">
        <v>2541</v>
      </c>
      <c r="J295" s="18">
        <v>3320</v>
      </c>
      <c r="K295" s="18">
        <v>5861</v>
      </c>
      <c r="L295" s="14">
        <v>56.645623613717802</v>
      </c>
    </row>
    <row r="296" spans="1:12" s="8" customFormat="1" ht="15.75" customHeight="1" x14ac:dyDescent="0.2">
      <c r="A296" s="15" t="s">
        <v>191</v>
      </c>
      <c r="B296" s="15" t="s">
        <v>7</v>
      </c>
      <c r="C296" s="15"/>
      <c r="D296" s="18">
        <v>3396</v>
      </c>
      <c r="E296" s="18">
        <v>2238</v>
      </c>
      <c r="F296" s="18">
        <v>5634</v>
      </c>
      <c r="G296" s="14">
        <v>39.723109691160801</v>
      </c>
      <c r="H296" s="15"/>
      <c r="I296" s="18">
        <v>2076</v>
      </c>
      <c r="J296" s="18">
        <v>2697</v>
      </c>
      <c r="K296" s="18">
        <v>4773</v>
      </c>
      <c r="L296" s="14">
        <v>56.505342551854199</v>
      </c>
    </row>
    <row r="297" spans="1:12" s="8" customFormat="1" ht="15.75" customHeight="1" x14ac:dyDescent="0.2">
      <c r="A297" s="15" t="s">
        <v>184</v>
      </c>
      <c r="B297" s="15" t="s">
        <v>9</v>
      </c>
      <c r="C297" s="15"/>
      <c r="D297" s="18">
        <v>8735</v>
      </c>
      <c r="E297" s="18">
        <v>8623</v>
      </c>
      <c r="F297" s="18">
        <v>17358</v>
      </c>
      <c r="G297" s="14">
        <v>49.677382186887897</v>
      </c>
      <c r="H297" s="15"/>
      <c r="I297" s="18">
        <v>7576</v>
      </c>
      <c r="J297" s="18">
        <v>9838</v>
      </c>
      <c r="K297" s="18">
        <v>17414</v>
      </c>
      <c r="L297" s="14">
        <v>56.494774319512999</v>
      </c>
    </row>
    <row r="298" spans="1:12" s="8" customFormat="1" ht="15.75" customHeight="1" x14ac:dyDescent="0.2">
      <c r="A298" s="15" t="s">
        <v>92</v>
      </c>
      <c r="B298" s="15" t="s">
        <v>1</v>
      </c>
      <c r="C298" s="15"/>
      <c r="D298" s="18">
        <v>3947</v>
      </c>
      <c r="E298" s="18">
        <v>3545</v>
      </c>
      <c r="F298" s="18">
        <v>7492</v>
      </c>
      <c r="G298" s="14">
        <v>47.3171382808329</v>
      </c>
      <c r="H298" s="15"/>
      <c r="I298" s="18">
        <v>2874</v>
      </c>
      <c r="J298" s="18">
        <v>3717</v>
      </c>
      <c r="K298" s="18">
        <v>6591</v>
      </c>
      <c r="L298" s="14">
        <v>56.395084205735103</v>
      </c>
    </row>
    <row r="299" spans="1:12" s="8" customFormat="1" ht="15.75" customHeight="1" x14ac:dyDescent="0.2">
      <c r="A299" s="15" t="s">
        <v>87</v>
      </c>
      <c r="B299" s="15" t="s">
        <v>14</v>
      </c>
      <c r="C299" s="15"/>
      <c r="D299" s="18">
        <v>3652</v>
      </c>
      <c r="E299" s="18">
        <v>3200</v>
      </c>
      <c r="F299" s="18">
        <v>6852</v>
      </c>
      <c r="G299" s="14">
        <v>46.7016929363689</v>
      </c>
      <c r="H299" s="15"/>
      <c r="I299" s="18">
        <v>3006</v>
      </c>
      <c r="J299" s="18">
        <v>3884</v>
      </c>
      <c r="K299" s="18">
        <v>6890</v>
      </c>
      <c r="L299" s="14">
        <v>56.371552975326601</v>
      </c>
    </row>
    <row r="300" spans="1:12" s="8" customFormat="1" ht="15.75" customHeight="1" x14ac:dyDescent="0.2">
      <c r="A300" s="15" t="s">
        <v>127</v>
      </c>
      <c r="B300" s="15" t="s">
        <v>56</v>
      </c>
      <c r="C300" s="15"/>
      <c r="D300" s="18">
        <v>59852</v>
      </c>
      <c r="E300" s="18">
        <v>54780</v>
      </c>
      <c r="F300" s="18">
        <v>114632</v>
      </c>
      <c r="G300" s="14">
        <v>47.787703259124903</v>
      </c>
      <c r="H300" s="15"/>
      <c r="I300" s="18">
        <v>49316</v>
      </c>
      <c r="J300" s="18">
        <v>63575</v>
      </c>
      <c r="K300" s="18">
        <v>112891</v>
      </c>
      <c r="L300" s="14">
        <v>56.315383865852901</v>
      </c>
    </row>
    <row r="301" spans="1:12" s="8" customFormat="1" ht="15.75" customHeight="1" x14ac:dyDescent="0.2">
      <c r="A301" s="15" t="s">
        <v>112</v>
      </c>
      <c r="B301" s="15" t="s">
        <v>23</v>
      </c>
      <c r="C301" s="15"/>
      <c r="D301" s="18">
        <v>4973</v>
      </c>
      <c r="E301" s="18">
        <v>4888</v>
      </c>
      <c r="F301" s="18">
        <v>9861</v>
      </c>
      <c r="G301" s="14">
        <v>49.569009228273003</v>
      </c>
      <c r="H301" s="15"/>
      <c r="I301" s="18">
        <v>3661</v>
      </c>
      <c r="J301" s="18">
        <v>4676</v>
      </c>
      <c r="K301" s="18">
        <v>8337</v>
      </c>
      <c r="L301" s="14">
        <v>56.087321578505502</v>
      </c>
    </row>
    <row r="302" spans="1:12" s="8" customFormat="1" ht="15.75" customHeight="1" x14ac:dyDescent="0.2">
      <c r="A302" s="15" t="s">
        <v>51</v>
      </c>
      <c r="B302" s="15" t="s">
        <v>7</v>
      </c>
      <c r="C302" s="15"/>
      <c r="D302" s="18">
        <v>4973</v>
      </c>
      <c r="E302" s="18">
        <v>3418</v>
      </c>
      <c r="F302" s="18">
        <v>8391</v>
      </c>
      <c r="G302" s="14">
        <v>40.734119890358699</v>
      </c>
      <c r="H302" s="15"/>
      <c r="I302" s="18">
        <v>3876</v>
      </c>
      <c r="J302" s="18">
        <v>4902</v>
      </c>
      <c r="K302" s="18">
        <v>8778</v>
      </c>
      <c r="L302" s="14">
        <v>55.8441558441558</v>
      </c>
    </row>
    <row r="303" spans="1:12" s="8" customFormat="1" ht="15.75" customHeight="1" x14ac:dyDescent="0.2">
      <c r="A303" s="15" t="s">
        <v>173</v>
      </c>
      <c r="B303" s="15" t="s">
        <v>28</v>
      </c>
      <c r="C303" s="15"/>
      <c r="D303" s="18">
        <v>1951</v>
      </c>
      <c r="E303" s="18">
        <v>1897</v>
      </c>
      <c r="F303" s="18">
        <v>3848</v>
      </c>
      <c r="G303" s="14">
        <v>49.298336798336798</v>
      </c>
      <c r="H303" s="15"/>
      <c r="I303" s="18">
        <v>1374</v>
      </c>
      <c r="J303" s="18">
        <v>1735</v>
      </c>
      <c r="K303" s="18">
        <v>3109</v>
      </c>
      <c r="L303" s="14">
        <v>55.805725313605699</v>
      </c>
    </row>
    <row r="304" spans="1:12" s="8" customFormat="1" ht="15.75" customHeight="1" x14ac:dyDescent="0.2">
      <c r="A304" s="15" t="s">
        <v>169</v>
      </c>
      <c r="B304" s="15" t="s">
        <v>170</v>
      </c>
      <c r="C304" s="15"/>
      <c r="D304" s="18">
        <v>4650</v>
      </c>
      <c r="E304" s="18">
        <v>4395</v>
      </c>
      <c r="F304" s="18">
        <v>9045</v>
      </c>
      <c r="G304" s="14">
        <v>48.590381426202299</v>
      </c>
      <c r="H304" s="15"/>
      <c r="I304" s="18">
        <v>4386</v>
      </c>
      <c r="J304" s="18">
        <v>5467</v>
      </c>
      <c r="K304" s="18">
        <v>9853</v>
      </c>
      <c r="L304" s="14">
        <v>55.485638891708099</v>
      </c>
    </row>
    <row r="305" spans="1:12" s="8" customFormat="1" ht="15.75" customHeight="1" x14ac:dyDescent="0.2">
      <c r="A305" s="15" t="s">
        <v>157</v>
      </c>
      <c r="B305" s="15" t="s">
        <v>7</v>
      </c>
      <c r="C305" s="15"/>
      <c r="D305" s="18">
        <v>2022</v>
      </c>
      <c r="E305" s="18">
        <v>1774</v>
      </c>
      <c r="F305" s="18">
        <v>3796</v>
      </c>
      <c r="G305" s="14">
        <v>46.733403582718701</v>
      </c>
      <c r="H305" s="15"/>
      <c r="I305" s="18">
        <v>1613</v>
      </c>
      <c r="J305" s="18">
        <v>1993</v>
      </c>
      <c r="K305" s="18">
        <v>3606</v>
      </c>
      <c r="L305" s="14">
        <v>55.2689961175818</v>
      </c>
    </row>
    <row r="306" spans="1:12" s="8" customFormat="1" ht="15.75" customHeight="1" x14ac:dyDescent="0.2">
      <c r="A306" s="15" t="s">
        <v>175</v>
      </c>
      <c r="B306" s="15" t="s">
        <v>38</v>
      </c>
      <c r="C306" s="15"/>
      <c r="D306" s="18">
        <v>6886</v>
      </c>
      <c r="E306" s="18">
        <v>5406</v>
      </c>
      <c r="F306" s="18">
        <v>12292</v>
      </c>
      <c r="G306" s="14">
        <v>43.979824275951799</v>
      </c>
      <c r="H306" s="15"/>
      <c r="I306" s="18">
        <v>4505</v>
      </c>
      <c r="J306" s="18">
        <v>5558</v>
      </c>
      <c r="K306" s="18">
        <v>10063</v>
      </c>
      <c r="L306" s="14">
        <v>55.232038159594602</v>
      </c>
    </row>
    <row r="307" spans="1:12" s="8" customFormat="1" ht="15.75" customHeight="1" x14ac:dyDescent="0.2">
      <c r="A307" s="15" t="s">
        <v>87</v>
      </c>
      <c r="B307" s="15" t="s">
        <v>10</v>
      </c>
      <c r="C307" s="15"/>
      <c r="D307" s="18">
        <v>3886</v>
      </c>
      <c r="E307" s="18">
        <v>2426</v>
      </c>
      <c r="F307" s="18">
        <v>6312</v>
      </c>
      <c r="G307" s="14">
        <v>38.434727503168602</v>
      </c>
      <c r="H307" s="15"/>
      <c r="I307" s="18">
        <v>2392</v>
      </c>
      <c r="J307" s="18">
        <v>2893</v>
      </c>
      <c r="K307" s="18">
        <v>5285</v>
      </c>
      <c r="L307" s="14">
        <v>54.739829706717103</v>
      </c>
    </row>
    <row r="308" spans="1:12" s="8" customFormat="1" ht="15.75" customHeight="1" x14ac:dyDescent="0.2">
      <c r="A308" s="15" t="s">
        <v>87</v>
      </c>
      <c r="B308" s="15" t="s">
        <v>7</v>
      </c>
      <c r="C308" s="15"/>
      <c r="D308" s="18">
        <v>2779</v>
      </c>
      <c r="E308" s="18">
        <v>2436</v>
      </c>
      <c r="F308" s="18">
        <v>5215</v>
      </c>
      <c r="G308" s="14">
        <v>46.711409395973199</v>
      </c>
      <c r="H308" s="15"/>
      <c r="I308" s="18">
        <v>2372</v>
      </c>
      <c r="J308" s="18">
        <v>2868</v>
      </c>
      <c r="K308" s="18">
        <v>5240</v>
      </c>
      <c r="L308" s="14">
        <v>54.732824427480899</v>
      </c>
    </row>
    <row r="309" spans="1:12" s="8" customFormat="1" ht="15.75" customHeight="1" x14ac:dyDescent="0.2">
      <c r="A309" s="15" t="s">
        <v>175</v>
      </c>
      <c r="B309" s="15" t="s">
        <v>21</v>
      </c>
      <c r="C309" s="15"/>
      <c r="D309" s="18">
        <v>31507</v>
      </c>
      <c r="E309" s="18">
        <v>24533</v>
      </c>
      <c r="F309" s="18">
        <v>56040</v>
      </c>
      <c r="G309" s="14">
        <v>43.777658815132</v>
      </c>
      <c r="H309" s="15"/>
      <c r="I309" s="18">
        <v>27598</v>
      </c>
      <c r="J309" s="18">
        <v>33180</v>
      </c>
      <c r="K309" s="18">
        <v>60778</v>
      </c>
      <c r="L309" s="14">
        <v>54.592122149462</v>
      </c>
    </row>
    <row r="310" spans="1:12" s="8" customFormat="1" ht="15.75" customHeight="1" x14ac:dyDescent="0.2">
      <c r="A310" s="15" t="s">
        <v>87</v>
      </c>
      <c r="B310" s="15" t="s">
        <v>9</v>
      </c>
      <c r="C310" s="15"/>
      <c r="D310" s="18">
        <v>3059</v>
      </c>
      <c r="E310" s="18">
        <v>2463</v>
      </c>
      <c r="F310" s="18">
        <v>5522</v>
      </c>
      <c r="G310" s="14">
        <v>44.603404563563899</v>
      </c>
      <c r="H310" s="15"/>
      <c r="I310" s="18">
        <v>2286</v>
      </c>
      <c r="J310" s="18">
        <v>2713</v>
      </c>
      <c r="K310" s="18">
        <v>4999</v>
      </c>
      <c r="L310" s="14">
        <v>54.270854170834198</v>
      </c>
    </row>
    <row r="311" spans="1:12" s="8" customFormat="1" ht="15.75" customHeight="1" x14ac:dyDescent="0.2">
      <c r="A311" s="15" t="s">
        <v>169</v>
      </c>
      <c r="B311" s="15" t="s">
        <v>23</v>
      </c>
      <c r="C311" s="15"/>
      <c r="D311" s="18">
        <v>2440</v>
      </c>
      <c r="E311" s="18">
        <v>2083</v>
      </c>
      <c r="F311" s="18">
        <v>4523</v>
      </c>
      <c r="G311" s="14">
        <v>46.0535043112978</v>
      </c>
      <c r="H311" s="15"/>
      <c r="I311" s="18">
        <v>2163</v>
      </c>
      <c r="J311" s="18">
        <v>2544</v>
      </c>
      <c r="K311" s="18">
        <v>4707</v>
      </c>
      <c r="L311" s="14">
        <v>54.047163798597801</v>
      </c>
    </row>
    <row r="312" spans="1:12" s="8" customFormat="1" ht="15.75" customHeight="1" x14ac:dyDescent="0.2">
      <c r="A312" s="15" t="s">
        <v>190</v>
      </c>
      <c r="B312" s="15" t="s">
        <v>24</v>
      </c>
      <c r="C312" s="15"/>
      <c r="D312" s="18">
        <v>7642</v>
      </c>
      <c r="E312" s="18">
        <v>5995</v>
      </c>
      <c r="F312" s="18">
        <v>13637</v>
      </c>
      <c r="G312" s="14">
        <v>43.961281806849001</v>
      </c>
      <c r="H312" s="15"/>
      <c r="I312" s="18">
        <v>5648</v>
      </c>
      <c r="J312" s="18">
        <v>6640</v>
      </c>
      <c r="K312" s="18">
        <v>12288</v>
      </c>
      <c r="L312" s="14">
        <v>54.0364583333333</v>
      </c>
    </row>
    <row r="313" spans="1:12" s="8" customFormat="1" ht="15.75" customHeight="1" x14ac:dyDescent="0.2">
      <c r="A313" s="15" t="s">
        <v>29</v>
      </c>
      <c r="B313" s="15" t="s">
        <v>6</v>
      </c>
      <c r="C313" s="15"/>
      <c r="D313" s="18">
        <v>2390</v>
      </c>
      <c r="E313" s="18">
        <v>1544</v>
      </c>
      <c r="F313" s="18">
        <v>3934</v>
      </c>
      <c r="G313" s="14">
        <v>39.247585155058502</v>
      </c>
      <c r="H313" s="15"/>
      <c r="I313" s="18">
        <v>1690</v>
      </c>
      <c r="J313" s="18">
        <v>1973</v>
      </c>
      <c r="K313" s="18">
        <v>3663</v>
      </c>
      <c r="L313" s="14">
        <v>53.862953862953901</v>
      </c>
    </row>
    <row r="314" spans="1:12" s="8" customFormat="1" ht="15.75" customHeight="1" x14ac:dyDescent="0.2">
      <c r="A314" s="15" t="s">
        <v>127</v>
      </c>
      <c r="B314" s="15" t="s">
        <v>68</v>
      </c>
      <c r="C314" s="15"/>
      <c r="D314" s="18">
        <v>5307</v>
      </c>
      <c r="E314" s="18">
        <v>3639</v>
      </c>
      <c r="F314" s="18">
        <v>8946</v>
      </c>
      <c r="G314" s="14">
        <v>40.677397719651204</v>
      </c>
      <c r="H314" s="15"/>
      <c r="I314" s="18">
        <v>3205</v>
      </c>
      <c r="J314" s="18">
        <v>3729</v>
      </c>
      <c r="K314" s="18">
        <v>6934</v>
      </c>
      <c r="L314" s="14">
        <v>53.778482838188602</v>
      </c>
    </row>
    <row r="315" spans="1:12" s="8" customFormat="1" ht="15.75" customHeight="1" x14ac:dyDescent="0.2">
      <c r="A315" s="15" t="s">
        <v>41</v>
      </c>
      <c r="B315" s="15" t="s">
        <v>43</v>
      </c>
      <c r="C315" s="15"/>
      <c r="D315" s="18">
        <v>7219</v>
      </c>
      <c r="E315" s="18">
        <v>3860</v>
      </c>
      <c r="F315" s="18">
        <v>11079</v>
      </c>
      <c r="G315" s="14">
        <v>34.840689592923503</v>
      </c>
      <c r="H315" s="15"/>
      <c r="I315" s="18">
        <v>4680</v>
      </c>
      <c r="J315" s="18">
        <v>5335</v>
      </c>
      <c r="K315" s="18">
        <v>10015</v>
      </c>
      <c r="L315" s="14">
        <v>53.270094857713403</v>
      </c>
    </row>
    <row r="316" spans="1:12" s="8" customFormat="1" ht="15.75" customHeight="1" x14ac:dyDescent="0.2">
      <c r="A316" s="15" t="s">
        <v>13</v>
      </c>
      <c r="B316" s="15" t="s">
        <v>9</v>
      </c>
      <c r="C316" s="15"/>
      <c r="D316" s="18">
        <v>3247</v>
      </c>
      <c r="E316" s="18">
        <v>1408</v>
      </c>
      <c r="F316" s="18">
        <v>4655</v>
      </c>
      <c r="G316" s="14">
        <v>30.247046186895801</v>
      </c>
      <c r="H316" s="15"/>
      <c r="I316" s="18">
        <v>1896</v>
      </c>
      <c r="J316" s="18">
        <v>2160</v>
      </c>
      <c r="K316" s="18">
        <v>4056</v>
      </c>
      <c r="L316" s="14">
        <v>53.254437869822503</v>
      </c>
    </row>
    <row r="317" spans="1:12" s="8" customFormat="1" ht="15.75" customHeight="1" x14ac:dyDescent="0.2">
      <c r="A317" s="15" t="s">
        <v>160</v>
      </c>
      <c r="B317" s="15" t="s">
        <v>24</v>
      </c>
      <c r="C317" s="15"/>
      <c r="D317" s="18">
        <v>5587</v>
      </c>
      <c r="E317" s="18">
        <v>4308</v>
      </c>
      <c r="F317" s="18">
        <v>9895</v>
      </c>
      <c r="G317" s="14">
        <v>43.537139969681697</v>
      </c>
      <c r="H317" s="15"/>
      <c r="I317" s="18">
        <v>4605</v>
      </c>
      <c r="J317" s="18">
        <v>5126</v>
      </c>
      <c r="K317" s="18">
        <v>9731</v>
      </c>
      <c r="L317" s="14">
        <v>52.677011612372802</v>
      </c>
    </row>
    <row r="318" spans="1:12" s="8" customFormat="1" ht="15.75" customHeight="1" x14ac:dyDescent="0.2">
      <c r="A318" s="15" t="s">
        <v>50</v>
      </c>
      <c r="B318" s="15" t="s">
        <v>9</v>
      </c>
      <c r="C318" s="15"/>
      <c r="D318" s="18">
        <v>2348</v>
      </c>
      <c r="E318" s="18">
        <v>1319</v>
      </c>
      <c r="F318" s="18">
        <v>3667</v>
      </c>
      <c r="G318" s="14">
        <v>35.969457322061601</v>
      </c>
      <c r="H318" s="15"/>
      <c r="I318" s="18">
        <v>1607</v>
      </c>
      <c r="J318" s="18">
        <v>1786</v>
      </c>
      <c r="K318" s="18">
        <v>3393</v>
      </c>
      <c r="L318" s="14">
        <v>52.637783672266401</v>
      </c>
    </row>
    <row r="319" spans="1:12" s="8" customFormat="1" ht="15.75" customHeight="1" x14ac:dyDescent="0.2">
      <c r="A319" s="15" t="s">
        <v>53</v>
      </c>
      <c r="B319" s="15" t="s">
        <v>9</v>
      </c>
      <c r="C319" s="15"/>
      <c r="D319" s="18">
        <v>5991</v>
      </c>
      <c r="E319" s="18">
        <v>2683</v>
      </c>
      <c r="F319" s="18">
        <v>8674</v>
      </c>
      <c r="G319" s="14">
        <v>30.931519483513899</v>
      </c>
      <c r="H319" s="15"/>
      <c r="I319" s="18">
        <v>3638</v>
      </c>
      <c r="J319" s="18">
        <v>4009</v>
      </c>
      <c r="K319" s="18">
        <v>7647</v>
      </c>
      <c r="L319" s="14">
        <v>52.425787890676098</v>
      </c>
    </row>
    <row r="320" spans="1:12" s="8" customFormat="1" ht="15.75" customHeight="1" x14ac:dyDescent="0.2">
      <c r="A320" s="15" t="s">
        <v>53</v>
      </c>
      <c r="B320" s="15" t="s">
        <v>16</v>
      </c>
      <c r="C320" s="15"/>
      <c r="D320" s="18">
        <v>5240</v>
      </c>
      <c r="E320" s="18">
        <v>2734</v>
      </c>
      <c r="F320" s="18">
        <v>7974</v>
      </c>
      <c r="G320" s="14">
        <v>34.286430900426403</v>
      </c>
      <c r="H320" s="15"/>
      <c r="I320" s="18">
        <v>3950</v>
      </c>
      <c r="J320" s="18">
        <v>4347</v>
      </c>
      <c r="K320" s="18">
        <v>8297</v>
      </c>
      <c r="L320" s="14">
        <v>52.392430999156304</v>
      </c>
    </row>
    <row r="321" spans="1:12" s="8" customFormat="1" ht="15.75" customHeight="1" x14ac:dyDescent="0.2">
      <c r="A321" s="15" t="s">
        <v>142</v>
      </c>
      <c r="B321" s="15" t="s">
        <v>24</v>
      </c>
      <c r="C321" s="15"/>
      <c r="D321" s="18">
        <v>3377</v>
      </c>
      <c r="E321" s="18">
        <v>2268</v>
      </c>
      <c r="F321" s="18">
        <v>5645</v>
      </c>
      <c r="G321" s="14">
        <v>40.177147918511999</v>
      </c>
      <c r="H321" s="15"/>
      <c r="I321" s="18">
        <v>3030</v>
      </c>
      <c r="J321" s="18">
        <v>3318</v>
      </c>
      <c r="K321" s="18">
        <v>6348</v>
      </c>
      <c r="L321" s="14">
        <v>52.268431001890399</v>
      </c>
    </row>
    <row r="322" spans="1:12" s="8" customFormat="1" ht="15.75" customHeight="1" x14ac:dyDescent="0.2">
      <c r="A322" s="15" t="s">
        <v>193</v>
      </c>
      <c r="B322" s="15" t="s">
        <v>24</v>
      </c>
      <c r="C322" s="15"/>
      <c r="D322" s="18">
        <v>3728</v>
      </c>
      <c r="E322" s="18">
        <v>3147</v>
      </c>
      <c r="F322" s="18">
        <v>6875</v>
      </c>
      <c r="G322" s="14">
        <v>45.774545454545503</v>
      </c>
      <c r="H322" s="15"/>
      <c r="I322" s="18">
        <v>3451</v>
      </c>
      <c r="J322" s="18">
        <v>3771</v>
      </c>
      <c r="K322" s="18">
        <v>7222</v>
      </c>
      <c r="L322" s="14">
        <v>52.215452783162597</v>
      </c>
    </row>
    <row r="323" spans="1:12" s="8" customFormat="1" ht="15.75" customHeight="1" x14ac:dyDescent="0.2">
      <c r="A323" s="15" t="s">
        <v>25</v>
      </c>
      <c r="B323" s="15" t="s">
        <v>24</v>
      </c>
      <c r="C323" s="15"/>
      <c r="D323" s="18">
        <v>3079</v>
      </c>
      <c r="E323" s="18">
        <v>1829</v>
      </c>
      <c r="F323" s="18">
        <v>4908</v>
      </c>
      <c r="G323" s="14">
        <v>37.265688671556603</v>
      </c>
      <c r="H323" s="15"/>
      <c r="I323" s="18">
        <v>2622</v>
      </c>
      <c r="J323" s="18">
        <v>2851</v>
      </c>
      <c r="K323" s="18">
        <v>5473</v>
      </c>
      <c r="L323" s="14">
        <v>52.092088434131199</v>
      </c>
    </row>
    <row r="324" spans="1:12" s="8" customFormat="1" ht="15.75" customHeight="1" x14ac:dyDescent="0.2">
      <c r="A324" s="15" t="s">
        <v>113</v>
      </c>
      <c r="B324" s="15" t="s">
        <v>7</v>
      </c>
      <c r="C324" s="15"/>
      <c r="D324" s="18">
        <v>4049</v>
      </c>
      <c r="E324" s="18">
        <v>2127</v>
      </c>
      <c r="F324" s="18">
        <v>6176</v>
      </c>
      <c r="G324" s="14">
        <v>34.439766839378201</v>
      </c>
      <c r="H324" s="15"/>
      <c r="I324" s="18">
        <v>2895</v>
      </c>
      <c r="J324" s="18">
        <v>3144</v>
      </c>
      <c r="K324" s="18">
        <v>6039</v>
      </c>
      <c r="L324" s="14">
        <v>52.0615996025832</v>
      </c>
    </row>
    <row r="325" spans="1:12" s="8" customFormat="1" ht="15.75" customHeight="1" x14ac:dyDescent="0.2">
      <c r="A325" s="15" t="s">
        <v>29</v>
      </c>
      <c r="B325" s="15" t="s">
        <v>31</v>
      </c>
      <c r="C325" s="15"/>
      <c r="D325" s="18">
        <v>7732</v>
      </c>
      <c r="E325" s="18">
        <v>5128</v>
      </c>
      <c r="F325" s="18">
        <v>12860</v>
      </c>
      <c r="G325" s="14">
        <v>39.875583203732504</v>
      </c>
      <c r="H325" s="15"/>
      <c r="I325" s="18">
        <v>6977</v>
      </c>
      <c r="J325" s="18">
        <v>7565</v>
      </c>
      <c r="K325" s="18">
        <v>14542</v>
      </c>
      <c r="L325" s="14">
        <v>52.021730160913201</v>
      </c>
    </row>
    <row r="326" spans="1:12" s="8" customFormat="1" ht="15.75" customHeight="1" x14ac:dyDescent="0.2">
      <c r="A326" s="15" t="s">
        <v>178</v>
      </c>
      <c r="B326" s="15" t="s">
        <v>24</v>
      </c>
      <c r="C326" s="15"/>
      <c r="D326" s="18">
        <v>4836</v>
      </c>
      <c r="E326" s="18">
        <v>2960</v>
      </c>
      <c r="F326" s="18">
        <v>7796</v>
      </c>
      <c r="G326" s="14">
        <v>37.968188814776802</v>
      </c>
      <c r="H326" s="15"/>
      <c r="I326" s="18">
        <v>3203</v>
      </c>
      <c r="J326" s="18">
        <v>3443</v>
      </c>
      <c r="K326" s="18">
        <v>6646</v>
      </c>
      <c r="L326" s="14">
        <v>51.805597351790603</v>
      </c>
    </row>
    <row r="327" spans="1:12" s="8" customFormat="1" ht="15.75" customHeight="1" x14ac:dyDescent="0.2">
      <c r="A327" s="15" t="s">
        <v>186</v>
      </c>
      <c r="B327" s="15" t="s">
        <v>7</v>
      </c>
      <c r="C327" s="15"/>
      <c r="D327" s="18">
        <v>2174</v>
      </c>
      <c r="E327" s="18">
        <v>1407</v>
      </c>
      <c r="F327" s="18">
        <v>3581</v>
      </c>
      <c r="G327" s="14">
        <v>39.290700921530302</v>
      </c>
      <c r="H327" s="15"/>
      <c r="I327" s="18">
        <v>1298</v>
      </c>
      <c r="J327" s="18">
        <v>1387</v>
      </c>
      <c r="K327" s="18">
        <v>2685</v>
      </c>
      <c r="L327" s="14">
        <v>51.657355679702</v>
      </c>
    </row>
    <row r="328" spans="1:12" s="8" customFormat="1" ht="15.75" customHeight="1" x14ac:dyDescent="0.2">
      <c r="A328" s="15" t="s">
        <v>125</v>
      </c>
      <c r="B328" s="15" t="s">
        <v>7</v>
      </c>
      <c r="C328" s="15"/>
      <c r="D328" s="18">
        <v>5405</v>
      </c>
      <c r="E328" s="18">
        <v>2643</v>
      </c>
      <c r="F328" s="18">
        <v>8048</v>
      </c>
      <c r="G328" s="14">
        <v>32.8404572564612</v>
      </c>
      <c r="H328" s="15"/>
      <c r="I328" s="18">
        <v>3682</v>
      </c>
      <c r="J328" s="18">
        <v>3894</v>
      </c>
      <c r="K328" s="18">
        <v>7576</v>
      </c>
      <c r="L328" s="14">
        <v>51.399155227032701</v>
      </c>
    </row>
    <row r="329" spans="1:12" s="8" customFormat="1" ht="15.75" customHeight="1" x14ac:dyDescent="0.2">
      <c r="A329" s="15" t="s">
        <v>127</v>
      </c>
      <c r="B329" s="15" t="s">
        <v>6</v>
      </c>
      <c r="C329" s="15"/>
      <c r="D329" s="18">
        <v>1937</v>
      </c>
      <c r="E329" s="18">
        <v>1228</v>
      </c>
      <c r="F329" s="18">
        <v>3165</v>
      </c>
      <c r="G329" s="14">
        <v>38.799368088467602</v>
      </c>
      <c r="H329" s="15"/>
      <c r="I329" s="18">
        <v>1637</v>
      </c>
      <c r="J329" s="18">
        <v>1659</v>
      </c>
      <c r="K329" s="18">
        <v>3296</v>
      </c>
      <c r="L329" s="14">
        <v>50.333737864077698</v>
      </c>
    </row>
    <row r="330" spans="1:12" s="8" customFormat="1" ht="15.75" customHeight="1" x14ac:dyDescent="0.2">
      <c r="A330" s="15" t="s">
        <v>127</v>
      </c>
      <c r="B330" s="15" t="s">
        <v>58</v>
      </c>
      <c r="C330" s="15"/>
      <c r="D330" s="18">
        <v>5401</v>
      </c>
      <c r="E330" s="18">
        <v>1866</v>
      </c>
      <c r="F330" s="18">
        <v>7267</v>
      </c>
      <c r="G330" s="14">
        <v>25.677721205449298</v>
      </c>
      <c r="H330" s="15"/>
      <c r="I330" s="18">
        <v>2926</v>
      </c>
      <c r="J330" s="18">
        <v>2930</v>
      </c>
      <c r="K330" s="18">
        <v>5856</v>
      </c>
      <c r="L330" s="14">
        <v>50.034153005464503</v>
      </c>
    </row>
    <row r="331" spans="1:12" s="8" customFormat="1" ht="15.75" customHeight="1" x14ac:dyDescent="0.2">
      <c r="A331" s="15" t="s">
        <v>93</v>
      </c>
      <c r="B331" s="15" t="s">
        <v>7</v>
      </c>
      <c r="C331" s="15"/>
      <c r="D331" s="18">
        <v>4313</v>
      </c>
      <c r="E331" s="18">
        <v>2062</v>
      </c>
      <c r="F331" s="18">
        <v>6375</v>
      </c>
      <c r="G331" s="14">
        <v>32.345098039215699</v>
      </c>
      <c r="H331" s="15"/>
      <c r="I331" s="18">
        <v>2964</v>
      </c>
      <c r="J331" s="18">
        <v>2857</v>
      </c>
      <c r="K331" s="18">
        <v>5821</v>
      </c>
      <c r="L331" s="14">
        <v>49.080913932313997</v>
      </c>
    </row>
    <row r="332" spans="1:12" s="8" customFormat="1" ht="15.75" customHeight="1" x14ac:dyDescent="0.2">
      <c r="A332" s="15" t="s">
        <v>13</v>
      </c>
      <c r="B332" s="15" t="s">
        <v>21</v>
      </c>
      <c r="C332" s="15"/>
      <c r="D332" s="18">
        <v>26632</v>
      </c>
      <c r="E332" s="18">
        <v>18831</v>
      </c>
      <c r="F332" s="18">
        <v>45463</v>
      </c>
      <c r="G332" s="14">
        <v>41.420495787783501</v>
      </c>
      <c r="H332" s="15"/>
      <c r="I332" s="18">
        <v>24076</v>
      </c>
      <c r="J332" s="18">
        <v>23120</v>
      </c>
      <c r="K332" s="18">
        <v>47196</v>
      </c>
      <c r="L332" s="14">
        <v>48.9872023052801</v>
      </c>
    </row>
    <row r="333" spans="1:12" s="8" customFormat="1" ht="15.75" customHeight="1" x14ac:dyDescent="0.2">
      <c r="A333" s="15" t="s">
        <v>126</v>
      </c>
      <c r="B333" s="15" t="s">
        <v>9</v>
      </c>
      <c r="C333" s="15"/>
      <c r="D333" s="18">
        <v>3311</v>
      </c>
      <c r="E333" s="18">
        <v>1785</v>
      </c>
      <c r="F333" s="18">
        <v>5096</v>
      </c>
      <c r="G333" s="14">
        <v>35.027472527472497</v>
      </c>
      <c r="H333" s="15"/>
      <c r="I333" s="18">
        <v>2474</v>
      </c>
      <c r="J333" s="18">
        <v>2344</v>
      </c>
      <c r="K333" s="18">
        <v>4818</v>
      </c>
      <c r="L333" s="14">
        <v>48.650892486508901</v>
      </c>
    </row>
    <row r="334" spans="1:12" s="8" customFormat="1" ht="15.75" customHeight="1" x14ac:dyDescent="0.2">
      <c r="A334" s="15" t="s">
        <v>41</v>
      </c>
      <c r="B334" s="15" t="s">
        <v>46</v>
      </c>
      <c r="C334" s="15"/>
      <c r="D334" s="18">
        <v>8742</v>
      </c>
      <c r="E334" s="18">
        <v>4511</v>
      </c>
      <c r="F334" s="18">
        <v>13253</v>
      </c>
      <c r="G334" s="14">
        <v>34.037576397796698</v>
      </c>
      <c r="H334" s="15"/>
      <c r="I334" s="18">
        <v>7084</v>
      </c>
      <c r="J334" s="18">
        <v>6697</v>
      </c>
      <c r="K334" s="18">
        <v>13781</v>
      </c>
      <c r="L334" s="14">
        <v>48.595892896016302</v>
      </c>
    </row>
    <row r="335" spans="1:12" s="8" customFormat="1" ht="15.75" customHeight="1" x14ac:dyDescent="0.2">
      <c r="A335" s="15" t="s">
        <v>127</v>
      </c>
      <c r="B335" s="15" t="s">
        <v>10</v>
      </c>
      <c r="C335" s="15"/>
      <c r="D335" s="18">
        <v>4016</v>
      </c>
      <c r="E335" s="18">
        <v>2256</v>
      </c>
      <c r="F335" s="18">
        <v>6272</v>
      </c>
      <c r="G335" s="14">
        <v>35.969387755101998</v>
      </c>
      <c r="H335" s="15"/>
      <c r="I335" s="18">
        <v>3020</v>
      </c>
      <c r="J335" s="18">
        <v>2849</v>
      </c>
      <c r="K335" s="18">
        <v>5869</v>
      </c>
      <c r="L335" s="14">
        <v>48.5431930482195</v>
      </c>
    </row>
    <row r="336" spans="1:12" s="8" customFormat="1" ht="15.75" customHeight="1" x14ac:dyDescent="0.2">
      <c r="A336" s="15" t="s">
        <v>126</v>
      </c>
      <c r="B336" s="15" t="s">
        <v>7</v>
      </c>
      <c r="C336" s="15"/>
      <c r="D336" s="18">
        <v>3877</v>
      </c>
      <c r="E336" s="18">
        <v>1595</v>
      </c>
      <c r="F336" s="18">
        <v>5472</v>
      </c>
      <c r="G336" s="14">
        <v>29.148391812865501</v>
      </c>
      <c r="H336" s="15"/>
      <c r="I336" s="18">
        <v>2615</v>
      </c>
      <c r="J336" s="18">
        <v>2460</v>
      </c>
      <c r="K336" s="18">
        <v>5075</v>
      </c>
      <c r="L336" s="14">
        <v>48.472906403940897</v>
      </c>
    </row>
    <row r="337" spans="1:12" s="8" customFormat="1" ht="15.75" customHeight="1" x14ac:dyDescent="0.2">
      <c r="A337" s="15" t="s">
        <v>89</v>
      </c>
      <c r="B337" s="15" t="s">
        <v>7</v>
      </c>
      <c r="C337" s="15"/>
      <c r="D337" s="18">
        <v>3076</v>
      </c>
      <c r="E337" s="18">
        <v>1963</v>
      </c>
      <c r="F337" s="18">
        <v>5039</v>
      </c>
      <c r="G337" s="14">
        <v>38.956142091684903</v>
      </c>
      <c r="H337" s="15"/>
      <c r="I337" s="18">
        <v>2497</v>
      </c>
      <c r="J337" s="18">
        <v>2335</v>
      </c>
      <c r="K337" s="18">
        <v>4832</v>
      </c>
      <c r="L337" s="14">
        <v>48.323675496688701</v>
      </c>
    </row>
    <row r="338" spans="1:12" s="8" customFormat="1" ht="15.75" customHeight="1" x14ac:dyDescent="0.2">
      <c r="A338" s="15" t="s">
        <v>73</v>
      </c>
      <c r="B338" s="15" t="s">
        <v>77</v>
      </c>
      <c r="C338" s="15"/>
      <c r="D338" s="18">
        <v>6061</v>
      </c>
      <c r="E338" s="18">
        <v>4043</v>
      </c>
      <c r="F338" s="18">
        <v>10104</v>
      </c>
      <c r="G338" s="14">
        <v>40.013855898654</v>
      </c>
      <c r="H338" s="15"/>
      <c r="I338" s="18">
        <v>5415</v>
      </c>
      <c r="J338" s="18">
        <v>4885</v>
      </c>
      <c r="K338" s="18">
        <v>10300</v>
      </c>
      <c r="L338" s="14">
        <v>47.427184466019398</v>
      </c>
    </row>
    <row r="339" spans="1:12" s="8" customFormat="1" ht="15.75" customHeight="1" x14ac:dyDescent="0.2">
      <c r="A339" s="15" t="s">
        <v>89</v>
      </c>
      <c r="B339" s="15" t="s">
        <v>9</v>
      </c>
      <c r="C339" s="15"/>
      <c r="D339" s="18">
        <v>4974</v>
      </c>
      <c r="E339" s="18">
        <v>2491</v>
      </c>
      <c r="F339" s="18">
        <v>7465</v>
      </c>
      <c r="G339" s="14">
        <v>33.369055592766202</v>
      </c>
      <c r="H339" s="15"/>
      <c r="I339" s="18">
        <v>3293</v>
      </c>
      <c r="J339" s="18">
        <v>2969</v>
      </c>
      <c r="K339" s="18">
        <v>6262</v>
      </c>
      <c r="L339" s="14">
        <v>47.412967103161897</v>
      </c>
    </row>
    <row r="340" spans="1:12" s="8" customFormat="1" ht="15.75" customHeight="1" x14ac:dyDescent="0.2">
      <c r="A340" s="15" t="s">
        <v>127</v>
      </c>
      <c r="B340" s="15" t="s">
        <v>9</v>
      </c>
      <c r="C340" s="15"/>
      <c r="D340" s="18">
        <v>4949</v>
      </c>
      <c r="E340" s="18">
        <v>2052</v>
      </c>
      <c r="F340" s="18">
        <v>7001</v>
      </c>
      <c r="G340" s="14">
        <v>29.310098557349001</v>
      </c>
      <c r="H340" s="15"/>
      <c r="I340" s="18">
        <v>3483</v>
      </c>
      <c r="J340" s="18">
        <v>3138</v>
      </c>
      <c r="K340" s="18">
        <v>6621</v>
      </c>
      <c r="L340" s="14">
        <v>47.394653375623001</v>
      </c>
    </row>
    <row r="341" spans="1:12" s="8" customFormat="1" ht="15.75" customHeight="1" x14ac:dyDescent="0.2">
      <c r="A341" s="15" t="s">
        <v>168</v>
      </c>
      <c r="B341" s="15" t="s">
        <v>23</v>
      </c>
      <c r="C341" s="15"/>
      <c r="D341" s="18">
        <v>6878</v>
      </c>
      <c r="E341" s="18">
        <v>3421</v>
      </c>
      <c r="F341" s="18">
        <v>10299</v>
      </c>
      <c r="G341" s="14">
        <v>33.216817166715202</v>
      </c>
      <c r="H341" s="15"/>
      <c r="I341" s="18">
        <v>5627</v>
      </c>
      <c r="J341" s="18">
        <v>4882</v>
      </c>
      <c r="K341" s="18">
        <v>10509</v>
      </c>
      <c r="L341" s="14">
        <v>46.455419164525601</v>
      </c>
    </row>
    <row r="342" spans="1:12" s="8" customFormat="1" ht="15.75" customHeight="1" x14ac:dyDescent="0.2">
      <c r="A342" s="15" t="s">
        <v>147</v>
      </c>
      <c r="B342" s="15" t="s">
        <v>23</v>
      </c>
      <c r="C342" s="15"/>
      <c r="D342" s="18">
        <v>3472</v>
      </c>
      <c r="E342" s="18">
        <v>1862</v>
      </c>
      <c r="F342" s="18">
        <v>5334</v>
      </c>
      <c r="G342" s="14">
        <v>34.908136482939597</v>
      </c>
      <c r="H342" s="15"/>
      <c r="I342" s="18">
        <v>2998</v>
      </c>
      <c r="J342" s="18">
        <v>2589</v>
      </c>
      <c r="K342" s="18">
        <v>5587</v>
      </c>
      <c r="L342" s="14">
        <v>46.339717200644401</v>
      </c>
    </row>
    <row r="343" spans="1:12" s="8" customFormat="1" ht="15.75" customHeight="1" x14ac:dyDescent="0.2">
      <c r="A343" s="15" t="s">
        <v>163</v>
      </c>
      <c r="B343" s="15" t="s">
        <v>9</v>
      </c>
      <c r="C343" s="15"/>
      <c r="D343" s="18">
        <v>4050</v>
      </c>
      <c r="E343" s="18">
        <v>1873</v>
      </c>
      <c r="F343" s="18">
        <v>5923</v>
      </c>
      <c r="G343" s="14">
        <v>31.622488603748099</v>
      </c>
      <c r="H343" s="15"/>
      <c r="I343" s="18">
        <v>2604</v>
      </c>
      <c r="J343" s="18">
        <v>2243</v>
      </c>
      <c r="K343" s="18">
        <v>4847</v>
      </c>
      <c r="L343" s="14">
        <v>46.276047039405803</v>
      </c>
    </row>
    <row r="344" spans="1:12" s="8" customFormat="1" ht="15.75" customHeight="1" x14ac:dyDescent="0.2">
      <c r="A344" s="15" t="s">
        <v>93</v>
      </c>
      <c r="B344" s="15" t="s">
        <v>10</v>
      </c>
      <c r="C344" s="15"/>
      <c r="D344" s="18">
        <v>5104</v>
      </c>
      <c r="E344" s="18">
        <v>2778</v>
      </c>
      <c r="F344" s="18">
        <v>7882</v>
      </c>
      <c r="G344" s="14">
        <v>35.244861710225798</v>
      </c>
      <c r="H344" s="15"/>
      <c r="I344" s="18">
        <v>3924</v>
      </c>
      <c r="J344" s="18">
        <v>3372</v>
      </c>
      <c r="K344" s="18">
        <v>7296</v>
      </c>
      <c r="L344" s="14">
        <v>46.217105263157897</v>
      </c>
    </row>
    <row r="345" spans="1:12" s="8" customFormat="1" ht="15.75" customHeight="1" x14ac:dyDescent="0.2">
      <c r="A345" s="15" t="s">
        <v>190</v>
      </c>
      <c r="B345" s="15" t="s">
        <v>23</v>
      </c>
      <c r="C345" s="15"/>
      <c r="D345" s="18">
        <v>5826</v>
      </c>
      <c r="E345" s="18">
        <v>2847</v>
      </c>
      <c r="F345" s="18">
        <v>8673</v>
      </c>
      <c r="G345" s="14">
        <v>32.826011760636497</v>
      </c>
      <c r="H345" s="15"/>
      <c r="I345" s="18">
        <v>4435</v>
      </c>
      <c r="J345" s="18">
        <v>3712</v>
      </c>
      <c r="K345" s="18">
        <v>8147</v>
      </c>
      <c r="L345" s="14">
        <v>45.562783846814803</v>
      </c>
    </row>
    <row r="346" spans="1:12" s="8" customFormat="1" ht="15.75" customHeight="1" x14ac:dyDescent="0.2">
      <c r="A346" s="15" t="s">
        <v>175</v>
      </c>
      <c r="B346" s="15" t="s">
        <v>7</v>
      </c>
      <c r="C346" s="15"/>
      <c r="D346" s="18">
        <v>5798</v>
      </c>
      <c r="E346" s="18">
        <v>3127</v>
      </c>
      <c r="F346" s="18">
        <v>8925</v>
      </c>
      <c r="G346" s="14">
        <v>35.036414565826298</v>
      </c>
      <c r="H346" s="15"/>
      <c r="I346" s="18">
        <v>5259</v>
      </c>
      <c r="J346" s="18">
        <v>4392</v>
      </c>
      <c r="K346" s="18">
        <v>9651</v>
      </c>
      <c r="L346" s="14">
        <v>45.508237488343198</v>
      </c>
    </row>
    <row r="347" spans="1:12" s="8" customFormat="1" ht="15.75" customHeight="1" x14ac:dyDescent="0.2">
      <c r="A347" s="15" t="s">
        <v>116</v>
      </c>
      <c r="B347" s="15" t="s">
        <v>9</v>
      </c>
      <c r="C347" s="15"/>
      <c r="D347" s="18">
        <v>5351</v>
      </c>
      <c r="E347" s="18">
        <v>2305</v>
      </c>
      <c r="F347" s="18">
        <v>7656</v>
      </c>
      <c r="G347" s="14">
        <v>30.107105538140001</v>
      </c>
      <c r="H347" s="15"/>
      <c r="I347" s="18">
        <v>4079</v>
      </c>
      <c r="J347" s="18">
        <v>3391</v>
      </c>
      <c r="K347" s="18">
        <v>7470</v>
      </c>
      <c r="L347" s="14">
        <v>45.394912985274402</v>
      </c>
    </row>
    <row r="348" spans="1:12" s="8" customFormat="1" ht="15.75" customHeight="1" x14ac:dyDescent="0.2">
      <c r="A348" s="15" t="s">
        <v>127</v>
      </c>
      <c r="B348" s="15" t="s">
        <v>16</v>
      </c>
      <c r="C348" s="15"/>
      <c r="D348" s="18">
        <v>4609</v>
      </c>
      <c r="E348" s="18">
        <v>2057</v>
      </c>
      <c r="F348" s="18">
        <v>6666</v>
      </c>
      <c r="G348" s="14">
        <v>30.858085808580899</v>
      </c>
      <c r="H348" s="15"/>
      <c r="I348" s="18">
        <v>3356</v>
      </c>
      <c r="J348" s="18">
        <v>2719</v>
      </c>
      <c r="K348" s="18">
        <v>6075</v>
      </c>
      <c r="L348" s="14">
        <v>44.7572016460905</v>
      </c>
    </row>
    <row r="349" spans="1:12" s="8" customFormat="1" ht="15.75" customHeight="1" x14ac:dyDescent="0.2">
      <c r="A349" s="15" t="s">
        <v>127</v>
      </c>
      <c r="B349" s="15" t="s">
        <v>54</v>
      </c>
      <c r="C349" s="15"/>
      <c r="D349" s="18">
        <v>4097</v>
      </c>
      <c r="E349" s="18">
        <v>1573</v>
      </c>
      <c r="F349" s="18">
        <v>5670</v>
      </c>
      <c r="G349" s="14">
        <v>27.742504409171101</v>
      </c>
      <c r="H349" s="15"/>
      <c r="I349" s="18">
        <v>3237</v>
      </c>
      <c r="J349" s="18">
        <v>2586</v>
      </c>
      <c r="K349" s="18">
        <v>5823</v>
      </c>
      <c r="L349" s="14">
        <v>44.410097887686803</v>
      </c>
    </row>
    <row r="350" spans="1:12" s="8" customFormat="1" ht="15.75" customHeight="1" x14ac:dyDescent="0.2">
      <c r="A350" s="15" t="s">
        <v>29</v>
      </c>
      <c r="B350" s="15" t="s">
        <v>9</v>
      </c>
      <c r="C350" s="15"/>
      <c r="D350" s="18">
        <v>7383</v>
      </c>
      <c r="E350" s="18">
        <v>2020</v>
      </c>
      <c r="F350" s="18">
        <v>9403</v>
      </c>
      <c r="G350" s="14">
        <v>21.4825055833245</v>
      </c>
      <c r="H350" s="15"/>
      <c r="I350" s="18">
        <v>5389</v>
      </c>
      <c r="J350" s="18">
        <v>4144</v>
      </c>
      <c r="K350" s="18">
        <v>9533</v>
      </c>
      <c r="L350" s="14">
        <v>43.470051400398603</v>
      </c>
    </row>
    <row r="351" spans="1:12" s="8" customFormat="1" ht="15.75" customHeight="1" x14ac:dyDescent="0.2">
      <c r="A351" s="15" t="s">
        <v>87</v>
      </c>
      <c r="B351" s="15" t="s">
        <v>31</v>
      </c>
      <c r="C351" s="15"/>
      <c r="D351" s="18">
        <v>4730</v>
      </c>
      <c r="E351" s="18">
        <v>2655</v>
      </c>
      <c r="F351" s="18">
        <v>7385</v>
      </c>
      <c r="G351" s="14">
        <v>35.951252538930298</v>
      </c>
      <c r="H351" s="15"/>
      <c r="I351" s="18">
        <v>4582</v>
      </c>
      <c r="J351" s="18">
        <v>3482</v>
      </c>
      <c r="K351" s="18">
        <v>8064</v>
      </c>
      <c r="L351" s="14">
        <v>43.179563492063501</v>
      </c>
    </row>
    <row r="352" spans="1:12" s="8" customFormat="1" ht="15.75" customHeight="1" x14ac:dyDescent="0.2">
      <c r="A352" s="15" t="s">
        <v>192</v>
      </c>
      <c r="B352" s="15" t="s">
        <v>9</v>
      </c>
      <c r="C352" s="15"/>
      <c r="D352" s="18">
        <v>6457</v>
      </c>
      <c r="E352" s="18">
        <v>3550</v>
      </c>
      <c r="F352" s="18">
        <v>10007</v>
      </c>
      <c r="G352" s="14">
        <v>35.475167382831998</v>
      </c>
      <c r="H352" s="15"/>
      <c r="I352" s="18">
        <v>5254</v>
      </c>
      <c r="J352" s="18">
        <v>3830</v>
      </c>
      <c r="K352" s="18">
        <v>9084</v>
      </c>
      <c r="L352" s="14">
        <v>42.162043152796102</v>
      </c>
    </row>
    <row r="353" spans="1:12" s="8" customFormat="1" ht="15.75" customHeight="1" x14ac:dyDescent="0.2">
      <c r="A353" s="15" t="s">
        <v>29</v>
      </c>
      <c r="B353" s="15" t="s">
        <v>38</v>
      </c>
      <c r="C353" s="15"/>
      <c r="D353" s="18">
        <v>16128</v>
      </c>
      <c r="E353" s="18">
        <v>5515</v>
      </c>
      <c r="F353" s="18">
        <v>21643</v>
      </c>
      <c r="G353" s="14">
        <v>25.481679988911001</v>
      </c>
      <c r="H353" s="15"/>
      <c r="I353" s="18">
        <v>13552</v>
      </c>
      <c r="J353" s="18">
        <v>9831</v>
      </c>
      <c r="K353" s="18">
        <v>23383</v>
      </c>
      <c r="L353" s="14">
        <v>42.043364837702597</v>
      </c>
    </row>
    <row r="354" spans="1:12" s="8" customFormat="1" ht="15.75" customHeight="1" x14ac:dyDescent="0.2">
      <c r="A354" s="15" t="s">
        <v>163</v>
      </c>
      <c r="B354" s="15" t="s">
        <v>7</v>
      </c>
      <c r="C354" s="15"/>
      <c r="D354" s="18">
        <v>3955</v>
      </c>
      <c r="E354" s="18">
        <v>1890</v>
      </c>
      <c r="F354" s="18">
        <v>5845</v>
      </c>
      <c r="G354" s="14">
        <v>32.335329341317397</v>
      </c>
      <c r="H354" s="15"/>
      <c r="I354" s="18">
        <v>3135</v>
      </c>
      <c r="J354" s="18">
        <v>2264</v>
      </c>
      <c r="K354" s="18">
        <v>5399</v>
      </c>
      <c r="L354" s="14">
        <v>41.933691424337802</v>
      </c>
    </row>
    <row r="355" spans="1:12" s="8" customFormat="1" ht="15.75" customHeight="1" x14ac:dyDescent="0.2">
      <c r="A355" s="15" t="s">
        <v>165</v>
      </c>
      <c r="B355" s="15" t="s">
        <v>1</v>
      </c>
      <c r="C355" s="15"/>
      <c r="D355" s="18">
        <v>7918</v>
      </c>
      <c r="E355" s="18">
        <v>3629</v>
      </c>
      <c r="F355" s="18">
        <v>11547</v>
      </c>
      <c r="G355" s="14">
        <v>31.4280765566814</v>
      </c>
      <c r="H355" s="15"/>
      <c r="I355" s="18">
        <v>7042</v>
      </c>
      <c r="J355" s="18">
        <v>4977</v>
      </c>
      <c r="K355" s="18">
        <v>12019</v>
      </c>
      <c r="L355" s="14">
        <v>41.409435061153197</v>
      </c>
    </row>
    <row r="356" spans="1:12" s="8" customFormat="1" ht="15.75" customHeight="1" x14ac:dyDescent="0.2">
      <c r="A356" s="15" t="s">
        <v>175</v>
      </c>
      <c r="B356" s="15" t="s">
        <v>9</v>
      </c>
      <c r="C356" s="15"/>
      <c r="D356" s="18">
        <v>4954</v>
      </c>
      <c r="E356" s="18">
        <v>2769</v>
      </c>
      <c r="F356" s="18">
        <v>7723</v>
      </c>
      <c r="G356" s="14">
        <v>35.853942768354301</v>
      </c>
      <c r="H356" s="15"/>
      <c r="I356" s="18">
        <v>4960</v>
      </c>
      <c r="J356" s="18">
        <v>3484</v>
      </c>
      <c r="K356" s="18">
        <v>8444</v>
      </c>
      <c r="L356" s="14">
        <v>41.26006631928</v>
      </c>
    </row>
    <row r="357" spans="1:12" s="8" customFormat="1" ht="15.75" customHeight="1" x14ac:dyDescent="0.2">
      <c r="A357" s="15" t="s">
        <v>184</v>
      </c>
      <c r="B357" s="15" t="s">
        <v>7</v>
      </c>
      <c r="C357" s="15"/>
      <c r="D357" s="18">
        <v>4909</v>
      </c>
      <c r="E357" s="18">
        <v>1774</v>
      </c>
      <c r="F357" s="18">
        <v>6683</v>
      </c>
      <c r="G357" s="14">
        <v>26.544964836151401</v>
      </c>
      <c r="H357" s="15"/>
      <c r="I357" s="18">
        <v>3753</v>
      </c>
      <c r="J357" s="18">
        <v>2567</v>
      </c>
      <c r="K357" s="18">
        <v>6320</v>
      </c>
      <c r="L357" s="14">
        <v>40.617088607594901</v>
      </c>
    </row>
    <row r="358" spans="1:12" s="8" customFormat="1" ht="15.75" customHeight="1" x14ac:dyDescent="0.2">
      <c r="A358" s="15" t="s">
        <v>127</v>
      </c>
      <c r="B358" s="15" t="s">
        <v>35</v>
      </c>
      <c r="C358" s="15"/>
      <c r="D358" s="18">
        <v>5386</v>
      </c>
      <c r="E358" s="18">
        <v>1891</v>
      </c>
      <c r="F358" s="18">
        <v>7277</v>
      </c>
      <c r="G358" s="14">
        <v>25.985983234849499</v>
      </c>
      <c r="H358" s="15"/>
      <c r="I358" s="18">
        <v>4085</v>
      </c>
      <c r="J358" s="18">
        <v>2763</v>
      </c>
      <c r="K358" s="18">
        <v>6848</v>
      </c>
      <c r="L358" s="14">
        <v>40.347546728971999</v>
      </c>
    </row>
    <row r="359" spans="1:12" s="8" customFormat="1" ht="15.75" customHeight="1" x14ac:dyDescent="0.2">
      <c r="A359" s="15" t="s">
        <v>93</v>
      </c>
      <c r="B359" s="15" t="s">
        <v>9</v>
      </c>
      <c r="C359" s="15"/>
      <c r="D359" s="18">
        <v>5028</v>
      </c>
      <c r="E359" s="18">
        <v>1850</v>
      </c>
      <c r="F359" s="18">
        <v>6878</v>
      </c>
      <c r="G359" s="14">
        <v>26.897353881942401</v>
      </c>
      <c r="H359" s="15"/>
      <c r="I359" s="18">
        <v>3839</v>
      </c>
      <c r="J359" s="18">
        <v>2525</v>
      </c>
      <c r="K359" s="18">
        <v>6364</v>
      </c>
      <c r="L359" s="14">
        <v>39.676304211187897</v>
      </c>
    </row>
    <row r="360" spans="1:12" s="8" customFormat="1" ht="15.75" customHeight="1" x14ac:dyDescent="0.2">
      <c r="A360" s="15" t="s">
        <v>186</v>
      </c>
      <c r="B360" s="15" t="s">
        <v>9</v>
      </c>
      <c r="C360" s="15"/>
      <c r="D360" s="18">
        <v>4607</v>
      </c>
      <c r="E360" s="18">
        <v>2169</v>
      </c>
      <c r="F360" s="18">
        <v>6776</v>
      </c>
      <c r="G360" s="14">
        <v>32.010035419126297</v>
      </c>
      <c r="H360" s="15"/>
      <c r="I360" s="18">
        <v>3407</v>
      </c>
      <c r="J360" s="18">
        <v>2196</v>
      </c>
      <c r="K360" s="18">
        <v>5603</v>
      </c>
      <c r="L360" s="14">
        <v>39.193289309298599</v>
      </c>
    </row>
    <row r="361" spans="1:12" s="8" customFormat="1" ht="15.75" customHeight="1" x14ac:dyDescent="0.2">
      <c r="A361" s="15" t="s">
        <v>107</v>
      </c>
      <c r="B361" s="15" t="s">
        <v>7</v>
      </c>
      <c r="C361" s="15"/>
      <c r="D361" s="18">
        <v>7051</v>
      </c>
      <c r="E361" s="18">
        <v>2392</v>
      </c>
      <c r="F361" s="18">
        <v>9443</v>
      </c>
      <c r="G361" s="14">
        <v>25.330932966218398</v>
      </c>
      <c r="H361" s="15"/>
      <c r="I361" s="18">
        <v>5663</v>
      </c>
      <c r="J361" s="18">
        <v>3587</v>
      </c>
      <c r="K361" s="18">
        <v>9250</v>
      </c>
      <c r="L361" s="14">
        <v>38.778378378378399</v>
      </c>
    </row>
    <row r="362" spans="1:12" s="8" customFormat="1" ht="15.75" customHeight="1" x14ac:dyDescent="0.2">
      <c r="A362" s="15" t="s">
        <v>113</v>
      </c>
      <c r="B362" s="15" t="s">
        <v>9</v>
      </c>
      <c r="C362" s="15"/>
      <c r="D362" s="18">
        <v>10555</v>
      </c>
      <c r="E362" s="18">
        <v>3613</v>
      </c>
      <c r="F362" s="18">
        <v>14168</v>
      </c>
      <c r="G362" s="14">
        <v>25.5011293054771</v>
      </c>
      <c r="H362" s="15"/>
      <c r="I362" s="18">
        <v>9393</v>
      </c>
      <c r="J362" s="18">
        <v>5926</v>
      </c>
      <c r="K362" s="18">
        <v>15319</v>
      </c>
      <c r="L362" s="14">
        <v>38.683987205431201</v>
      </c>
    </row>
    <row r="363" spans="1:12" s="8" customFormat="1" ht="15.75" customHeight="1" x14ac:dyDescent="0.2">
      <c r="A363" s="15" t="s">
        <v>116</v>
      </c>
      <c r="B363" s="15" t="s">
        <v>16</v>
      </c>
      <c r="C363" s="15"/>
      <c r="D363" s="18">
        <v>5165</v>
      </c>
      <c r="E363" s="18">
        <v>1914</v>
      </c>
      <c r="F363" s="18">
        <v>7079</v>
      </c>
      <c r="G363" s="14">
        <v>27.037717191693702</v>
      </c>
      <c r="H363" s="15"/>
      <c r="I363" s="18">
        <v>4243</v>
      </c>
      <c r="J363" s="18">
        <v>2620</v>
      </c>
      <c r="K363" s="18">
        <v>6863</v>
      </c>
      <c r="L363" s="14">
        <v>38.175724901646497</v>
      </c>
    </row>
    <row r="364" spans="1:12" s="8" customFormat="1" ht="15.75" customHeight="1" x14ac:dyDescent="0.2">
      <c r="A364" s="15" t="s">
        <v>105</v>
      </c>
      <c r="B364" s="15" t="s">
        <v>1</v>
      </c>
      <c r="C364" s="15"/>
      <c r="D364" s="18">
        <v>8337</v>
      </c>
      <c r="E364" s="18">
        <v>4093</v>
      </c>
      <c r="F364" s="18">
        <v>12430</v>
      </c>
      <c r="G364" s="14">
        <v>32.928399034593703</v>
      </c>
      <c r="H364" s="15"/>
      <c r="I364" s="18">
        <v>7515</v>
      </c>
      <c r="J364" s="18">
        <v>4640</v>
      </c>
      <c r="K364" s="18">
        <v>12155</v>
      </c>
      <c r="L364" s="14">
        <v>38.173591114767603</v>
      </c>
    </row>
    <row r="365" spans="1:12" s="8" customFormat="1" ht="15.75" customHeight="1" x14ac:dyDescent="0.2">
      <c r="A365" s="15" t="s">
        <v>40</v>
      </c>
      <c r="B365" s="15" t="s">
        <v>7</v>
      </c>
      <c r="C365" s="15"/>
      <c r="D365" s="18">
        <v>5958</v>
      </c>
      <c r="E365" s="18">
        <v>2508</v>
      </c>
      <c r="F365" s="18">
        <v>8466</v>
      </c>
      <c r="G365" s="14">
        <v>29.6243798724309</v>
      </c>
      <c r="H365" s="15"/>
      <c r="I365" s="18">
        <v>5745</v>
      </c>
      <c r="J365" s="18">
        <v>3507</v>
      </c>
      <c r="K365" s="18">
        <v>9252</v>
      </c>
      <c r="L365" s="14">
        <v>37.905317769131003</v>
      </c>
    </row>
    <row r="366" spans="1:12" s="8" customFormat="1" ht="15.75" customHeight="1" x14ac:dyDescent="0.2">
      <c r="A366" s="15" t="s">
        <v>41</v>
      </c>
      <c r="B366" s="15" t="s">
        <v>44</v>
      </c>
      <c r="C366" s="15"/>
      <c r="D366" s="18">
        <v>6216</v>
      </c>
      <c r="E366" s="18">
        <v>2102</v>
      </c>
      <c r="F366" s="18">
        <v>8318</v>
      </c>
      <c r="G366" s="14">
        <v>25.270497715797099</v>
      </c>
      <c r="H366" s="15"/>
      <c r="I366" s="18">
        <v>4424</v>
      </c>
      <c r="J366" s="18">
        <v>2552</v>
      </c>
      <c r="K366" s="18">
        <v>6976</v>
      </c>
      <c r="L366" s="14">
        <v>36.582568807339399</v>
      </c>
    </row>
    <row r="367" spans="1:12" s="8" customFormat="1" ht="15.75" customHeight="1" x14ac:dyDescent="0.2">
      <c r="A367" s="15" t="s">
        <v>13</v>
      </c>
      <c r="B367" s="15" t="s">
        <v>16</v>
      </c>
      <c r="C367" s="15"/>
      <c r="D367" s="18">
        <v>5003</v>
      </c>
      <c r="E367" s="18">
        <v>1232</v>
      </c>
      <c r="F367" s="18">
        <v>6235</v>
      </c>
      <c r="G367" s="14">
        <v>19.7594226142743</v>
      </c>
      <c r="H367" s="15"/>
      <c r="I367" s="18">
        <v>4002</v>
      </c>
      <c r="J367" s="18">
        <v>2212</v>
      </c>
      <c r="K367" s="18">
        <v>6214</v>
      </c>
      <c r="L367" s="14">
        <v>35.597038944319301</v>
      </c>
    </row>
    <row r="368" spans="1:12" s="8" customFormat="1" ht="15.75" customHeight="1" x14ac:dyDescent="0.2">
      <c r="A368" s="15" t="s">
        <v>157</v>
      </c>
      <c r="B368" s="15" t="s">
        <v>9</v>
      </c>
      <c r="C368" s="15"/>
      <c r="D368" s="18">
        <v>5879</v>
      </c>
      <c r="E368" s="18">
        <v>2241</v>
      </c>
      <c r="F368" s="18">
        <v>8120</v>
      </c>
      <c r="G368" s="14">
        <v>27.598522167487701</v>
      </c>
      <c r="H368" s="15"/>
      <c r="I368" s="18">
        <v>4592</v>
      </c>
      <c r="J368" s="18">
        <v>2487</v>
      </c>
      <c r="K368" s="18">
        <v>7079</v>
      </c>
      <c r="L368" s="14">
        <v>35.132080802373203</v>
      </c>
    </row>
    <row r="369" spans="1:12" s="8" customFormat="1" ht="15.75" customHeight="1" x14ac:dyDescent="0.2">
      <c r="A369" s="15" t="s">
        <v>29</v>
      </c>
      <c r="B369" s="15" t="s">
        <v>16</v>
      </c>
      <c r="C369" s="15"/>
      <c r="D369" s="18">
        <v>5353</v>
      </c>
      <c r="E369" s="18">
        <v>1470</v>
      </c>
      <c r="F369" s="18">
        <v>6823</v>
      </c>
      <c r="G369" s="14">
        <v>21.544775025648502</v>
      </c>
      <c r="H369" s="15"/>
      <c r="I369" s="18">
        <v>4109</v>
      </c>
      <c r="J369" s="18">
        <v>2140</v>
      </c>
      <c r="K369" s="18">
        <v>6249</v>
      </c>
      <c r="L369" s="14">
        <v>34.2454792766843</v>
      </c>
    </row>
    <row r="370" spans="1:12" s="8" customFormat="1" ht="15.75" customHeight="1" x14ac:dyDescent="0.2">
      <c r="A370" s="15" t="s">
        <v>29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18">
        <v>5375</v>
      </c>
      <c r="J370" s="18">
        <v>2658</v>
      </c>
      <c r="K370" s="18">
        <v>8033</v>
      </c>
      <c r="L370" s="14">
        <v>33.0885098966762</v>
      </c>
    </row>
    <row r="371" spans="1:12" s="8" customFormat="1" ht="15.75" customHeight="1" x14ac:dyDescent="0.2">
      <c r="A371" s="15" t="s">
        <v>141</v>
      </c>
      <c r="B371" s="15" t="s">
        <v>9</v>
      </c>
      <c r="C371" s="15"/>
      <c r="D371" s="18">
        <v>5323</v>
      </c>
      <c r="E371" s="18">
        <v>1497</v>
      </c>
      <c r="F371" s="18">
        <v>6820</v>
      </c>
      <c r="G371" s="14">
        <v>21.950146627565999</v>
      </c>
      <c r="H371" s="15"/>
      <c r="I371" s="18">
        <v>4195</v>
      </c>
      <c r="J371" s="18">
        <v>1864</v>
      </c>
      <c r="K371" s="18">
        <v>6059</v>
      </c>
      <c r="L371" s="14">
        <v>30.7641525004126</v>
      </c>
    </row>
    <row r="372" spans="1:12" s="8" customFormat="1" ht="15.75" customHeight="1" x14ac:dyDescent="0.2">
      <c r="A372" s="15" t="s">
        <v>29</v>
      </c>
      <c r="B372" s="15" t="s">
        <v>35</v>
      </c>
      <c r="C372" s="15"/>
      <c r="D372" s="18">
        <v>7318</v>
      </c>
      <c r="E372" s="18">
        <v>1779</v>
      </c>
      <c r="F372" s="18">
        <v>9097</v>
      </c>
      <c r="G372" s="14">
        <v>19.555897548642399</v>
      </c>
      <c r="H372" s="15"/>
      <c r="I372" s="18">
        <v>6370</v>
      </c>
      <c r="J372" s="18">
        <v>2773</v>
      </c>
      <c r="K372" s="18">
        <v>9143</v>
      </c>
      <c r="L372" s="14">
        <v>30.329213606037399</v>
      </c>
    </row>
    <row r="373" spans="1:12" s="8" customFormat="1" ht="15.75" customHeight="1" x14ac:dyDescent="0.2">
      <c r="A373" s="15" t="s">
        <v>186</v>
      </c>
      <c r="B373" s="15" t="s">
        <v>117</v>
      </c>
      <c r="C373" s="15"/>
      <c r="D373" s="18">
        <v>19185</v>
      </c>
      <c r="E373" s="18">
        <v>2839</v>
      </c>
      <c r="F373" s="18">
        <v>22024</v>
      </c>
      <c r="G373" s="14">
        <v>12.8904831093353</v>
      </c>
      <c r="H373" s="15"/>
      <c r="I373" s="18">
        <v>12343</v>
      </c>
      <c r="J373" s="18">
        <v>4950</v>
      </c>
      <c r="K373" s="18">
        <v>17293</v>
      </c>
      <c r="L373" s="14">
        <v>28.624298849245399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18">
        <v>4411</v>
      </c>
      <c r="J374" s="18">
        <v>1755</v>
      </c>
      <c r="K374" s="18">
        <v>6166</v>
      </c>
      <c r="L374" s="14">
        <v>28.4625364904314</v>
      </c>
    </row>
    <row r="375" spans="1:12" ht="13.5" thickBot="1" x14ac:dyDescent="0.25"/>
    <row r="376" spans="1:12" ht="13.5" thickBot="1" x14ac:dyDescent="0.25">
      <c r="B376" s="11" t="s">
        <v>206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863622</v>
      </c>
      <c r="J376" s="24">
        <f t="shared" ref="J376:K376" si="2">SUM(J3:J375)</f>
        <v>1850324</v>
      </c>
      <c r="K376" s="24">
        <f t="shared" si="2"/>
        <v>2713946</v>
      </c>
      <c r="L376" s="27">
        <f>J376/K376*100</f>
        <v>68.178364639532248</v>
      </c>
    </row>
    <row r="377" spans="1:12" ht="13.5" thickBot="1" x14ac:dyDescent="0.25">
      <c r="B377" s="20" t="s">
        <v>207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252332</v>
      </c>
      <c r="J377" s="21">
        <v>576633</v>
      </c>
      <c r="K377" s="21">
        <f>J377+I377</f>
        <v>828965</v>
      </c>
      <c r="L377" s="23">
        <f>J377/K377*100</f>
        <v>69.560596647626866</v>
      </c>
    </row>
    <row r="378" spans="1:12" x14ac:dyDescent="0.2">
      <c r="B378" s="13" t="s">
        <v>208</v>
      </c>
    </row>
  </sheetData>
  <sortState ref="A3:L374">
    <sortCondition descending="1" ref="L3:L374"/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Marcelo Cabral De Souza</cp:lastModifiedBy>
  <cp:lastPrinted>2017-01-24T18:06:58Z</cp:lastPrinted>
  <dcterms:created xsi:type="dcterms:W3CDTF">2016-11-09T11:13:03Z</dcterms:created>
  <dcterms:modified xsi:type="dcterms:W3CDTF">2017-01-24T18:07:51Z</dcterms:modified>
</cp:coreProperties>
</file>