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PFDICFSeodeCustoseTransparncia/Documentos Compartilhados/Geral/Valores pagos a contratados  - CNJ 38/2026/"/>
    </mc:Choice>
  </mc:AlternateContent>
  <xr:revisionPtr revIDLastSave="17" documentId="8_{0FC7DCCD-71E4-408A-A67E-C5548612D6C0}" xr6:coauthVersionLast="47" xr6:coauthVersionMax="47" xr10:uidLastSave="{43081351-434D-427B-BADB-2C96077E17FA}"/>
  <bookViews>
    <workbookView xWindow="19095" yWindow="0" windowWidth="19410" windowHeight="15585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79" i="1" l="1"/>
  <c r="E1379" i="1"/>
  <c r="F1379" i="1"/>
  <c r="G1379" i="1"/>
  <c r="H1379" i="1"/>
  <c r="I1379" i="1"/>
  <c r="J1379" i="1"/>
  <c r="K1379" i="1"/>
  <c r="L1379" i="1"/>
  <c r="M1379" i="1"/>
  <c r="N1379" i="1"/>
  <c r="O1379" i="1"/>
  <c r="C1379" i="1"/>
  <c r="O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</calcChain>
</file>

<file path=xl/sharedStrings.xml><?xml version="1.0" encoding="utf-8"?>
<sst xmlns="http://schemas.openxmlformats.org/spreadsheetml/2006/main" count="2771" uniqueCount="1303">
  <si>
    <t>Credor</t>
  </si>
  <si>
    <t>Natureza de Despesa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</si>
  <si>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</si>
  <si>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</si>
  <si>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</si>
  <si>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</si>
  <si>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</si>
  <si>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</si>
  <si>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</si>
  <si>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</si>
  <si>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</si>
  <si>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</si>
  <si>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</si>
  <si>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</si>
  <si>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33903001 - Combustíveis e Lubrificantes Automotivos</t>
  </si>
  <si>
    <t>72.332.794/0001-00 - DOMINIK COMERCIO E INDUSTRIA DE METAIS E EQUIPAMENTOS LTDA</t>
  </si>
  <si>
    <t>33903003 - Combust. Lubrific. Outras Finalidades</t>
  </si>
  <si>
    <t>01.108.936/0001-01 - MINIMERCADO ALVORADA LTDA</t>
  </si>
  <si>
    <t>33903007 - Gêneros de Alimentação</t>
  </si>
  <si>
    <t>01.177.513/0001-35 - COMERCIO E DISTRIBUIDORA DE BEBIDAS FF LTDA</t>
  </si>
  <si>
    <t>01.619.765/0001-77 - MERCADO E ACOUGUE MENEGHETTI LTDA</t>
  </si>
  <si>
    <t>01.685.426/0001-99 - MERCADO POUCO PRECO LTDA</t>
  </si>
  <si>
    <t>02.135.865/0001-90 - PRANDO &amp; CARON LTDA</t>
  </si>
  <si>
    <t>03.020.063/0001-06 - MINI MERCADO TETE LTDA</t>
  </si>
  <si>
    <t>03.489.027/0001-88 - ESTANCIA HIDROMINERAL SANTA RITA DE CASSIA LTDA</t>
  </si>
  <si>
    <t>04.801.302/0001-10 - GELO'S URUSSANGA LTDA</t>
  </si>
  <si>
    <t>04.947.850/0001-52 - TERRA INDUSTRIA COMERCIO E DISTRIBUICAO LTDA</t>
  </si>
  <si>
    <t>05.253.378/0001-10 - DISTRIBUIDORA DE BEBIDAS MENEGAS LTDA</t>
  </si>
  <si>
    <t>05.979.481/0001-42 - COMERCIO DE GAS BALENA LTDA</t>
  </si>
  <si>
    <t>08.166.572/0001-57 - JANAINA APARECIDA VARGAS</t>
  </si>
  <si>
    <t>08.399.983/0001-92 - AQUAGAS COMERCIO DE GAS LTDA</t>
  </si>
  <si>
    <t>09.110.430/0001-30 - DISTRIBUIDORA POLAR AGUA LTDA</t>
  </si>
  <si>
    <t>09.114.601/0002-80 - EDUARDO LIEBICH FREY LTDA</t>
  </si>
  <si>
    <t>09.340.942/0001-93 - RENATO ROSSATO</t>
  </si>
  <si>
    <t>10.157.034/0001-48 - NOVA ERA COMERCIO DE BEBIDAS LTDA</t>
  </si>
  <si>
    <t>10.511.423/0001-20 - PAULO FLORES DE OLIVEIRA E FILHOS LTDA</t>
  </si>
  <si>
    <t>10.928.428/0001-52 - GHILARDI &amp; GHILARDI LTDA</t>
  </si>
  <si>
    <t>15.694.189/0004-80 - SUPERMERCADO E TRANSPORTES SPP LTDA</t>
  </si>
  <si>
    <t>15.745.310/0001-02 - ADEMAR SUPERMERCADO LTDA</t>
  </si>
  <si>
    <t>16.858.182/0001-76 - A.V. COMERCIO ATACADISTA LTDA</t>
  </si>
  <si>
    <t>17.560.834/0001-54 - COMERCIO AGUA E GAS MAIA LTDA</t>
  </si>
  <si>
    <t>18.934.961/0001-39 - DMG DISTRIBUIDORA DE ALIMENTOS LTDA</t>
  </si>
  <si>
    <t>19.364.427/0001-05 - R&amp;G COMERCIO ATACADISTA LTDA</t>
  </si>
  <si>
    <t>21.012.598/0001-09 - PLENAGAS COMERCIO DE GAS GLP LTDA</t>
  </si>
  <si>
    <t>21.845.653/0001-41 - EDERSON ALBERTON</t>
  </si>
  <si>
    <t>23.736.816/0001-83 - S &amp; C AVENIDA COMERCIO DE MERCADORIAS LTDA</t>
  </si>
  <si>
    <t>24.410.705/0001-45 - SUPERMERCADO MORAES LTDA</t>
  </si>
  <si>
    <t>24.410.705/0002-26 - SUPERMERCADO MORAES LTDA</t>
  </si>
  <si>
    <t>31.232.835/0001-09 - AUGUSTIN COMERCIO DE GAS LTDA</t>
  </si>
  <si>
    <t>31.898.162/0001-12 - LAIS TEREZA MALAKOWSKY LTDA</t>
  </si>
  <si>
    <t>35.100.188/0001-24 - CLADEMIR ANTONIO VERGINASSI</t>
  </si>
  <si>
    <t>36.660.021/0001-80 - FRANK ROGERIO HOMEM</t>
  </si>
  <si>
    <t>37.735.988/0001-47 - RODRIGO DE MORAES COELHO</t>
  </si>
  <si>
    <t>40.601.093/0001-24 - T &amp; A SUPERMERCADO LTDA</t>
  </si>
  <si>
    <t>40.713.112/0001-04 - RANCHO DISTRIBUIDORA LTDA</t>
  </si>
  <si>
    <t>44.786.497/0001-90 - REDE COMERCIO ATACADISTA LTDA</t>
  </si>
  <si>
    <t>48.560.136/0001-82 - JET COMERCIO SOLUCOES INTEGRADAS LTDA.</t>
  </si>
  <si>
    <t>49.842.900/0001-75 - FRANDOLOSO COMERCIO DE BEBIDAS LTDA</t>
  </si>
  <si>
    <t>50.518.154/0001-48 - FRANCIELE WAGNER LTDA</t>
  </si>
  <si>
    <t>54.377.052/0001-00 - AGAPE DISTRIBUIDORA LTDA</t>
  </si>
  <si>
    <t>62.590.397/0001-76 - FH SOLUCOES LTDA</t>
  </si>
  <si>
    <t>73.403.214/0001-82 - COMERCIAL GUISA LTDA</t>
  </si>
  <si>
    <t>74.169.913/0002-53 - SUPERMERCADO CASTELO LTDA</t>
  </si>
  <si>
    <t>75.463.042/0001-68 - SEBASTIAO RIBEIRO DE MORAES ME</t>
  </si>
  <si>
    <t>76.864.677/0001-30 - HERCILIO CORREA RODRIGUES</t>
  </si>
  <si>
    <t>82.117.144/0001-97 - SUPER UTIL COMERCIO E REPRESENTACOES LTDA</t>
  </si>
  <si>
    <t>82.831.025/0001-00 - COMERCIAL ALVORADA LTDA</t>
  </si>
  <si>
    <t>83.417.469/0001-58 - SUPERMERCADO MONIKA LTDA</t>
  </si>
  <si>
    <t>83.675.918/0025-35 - COOPERATIVA AGROPECUARIA SAO LOURENCO - CASLO</t>
  </si>
  <si>
    <t>83.731.927/0053-50 - COOPERATIVA REGIONAL AURIVERDE</t>
  </si>
  <si>
    <t>84.148.568/0001-44 - COMERCIAL WAGNER LTDA</t>
  </si>
  <si>
    <t>85.342.434/0001-22 - MERCEARIA CELSO KOHLER LTDA</t>
  </si>
  <si>
    <t>00.073.283/0001-00 - MARIA ALZIRA DE BEM CASTRO</t>
  </si>
  <si>
    <t>33903009 - Material Farmacológico</t>
  </si>
  <si>
    <t>01.634.429/0001-01 - J. P. GOLLEM INDUSTRIA E COMERCIO LTDA.</t>
  </si>
  <si>
    <t>33903010 - Material odontológico</t>
  </si>
  <si>
    <t>02.477.571/0001-47 - DENTAL MED SUL ARTIGOS ODONTOLOGICOS LTDA</t>
  </si>
  <si>
    <t>21.504.525/0001-34 - DENTAL PRIME - PRODUTOS ODONTOLOGICOS MEDICOS HOSPITALARES LTDA.</t>
  </si>
  <si>
    <t>33.844.354/0001-71 - FRS COMERCIO E SERVICOS LTDA</t>
  </si>
  <si>
    <t>33903011 - Material Químico</t>
  </si>
  <si>
    <t>77.891.653/0001-32 - ALCINO PAVEI MATERIAIS DE CONSTRUCAO LTDA</t>
  </si>
  <si>
    <t>39.384.872/0001-36 - 39.384.872 NADIA KRISTINA COSTA DE SOUSA</t>
  </si>
  <si>
    <t>33903015 - Material para Festividades e Homenagens</t>
  </si>
  <si>
    <t>03.790.019/0001-77 - INFOPAPER SUPRIMENTOS PARA INFORMATICA E ESCRITORIO LTDA</t>
  </si>
  <si>
    <t>33903016 - Material de Expediente</t>
  </si>
  <si>
    <t>07.688.388/0001-04 - PREVENTIVA INFORMATICA COMERCIAL LTDA</t>
  </si>
  <si>
    <t>39.519.124/0001-13 - ZRZ COMERCIO DE ADESIVOS E FITAS LTDA.</t>
  </si>
  <si>
    <t>47.010.174/0001-07 - META BEE LTDA</t>
  </si>
  <si>
    <t>53.254.327/0001-56 - TRADICIONAL COMERCIO E SERVICOS LTDA</t>
  </si>
  <si>
    <t>54.277.318/0001-43 - 54.277.318 ROSANA CAROLINA LOURENCO DE CARVALHO</t>
  </si>
  <si>
    <t>55.807.217/0001-08 - POLARIS DISTRIBUIDORA LTDA</t>
  </si>
  <si>
    <t>75.878.249/0001-01 - OFICINA SCHLEMPER LTDA</t>
  </si>
  <si>
    <t>76.375.740/0001-74 - INDUSTRIA E COMERCIO CARIMBO CENTER LTDA</t>
  </si>
  <si>
    <t>81.431.777/0001-02 - MARCOS AURELIO COLLACO</t>
  </si>
  <si>
    <t>83.240.333/0032-11 - LOJAS MILIUM LTDA</t>
  </si>
  <si>
    <t>83.413.591/0003-18 - DICAPEL PAPEIS E EMBALAGENS LTDA</t>
  </si>
  <si>
    <t>83.874.495/0001-05 - PAPELARIA PROGRESSO LTDA</t>
  </si>
  <si>
    <t>04.256.734/0001-97 - COMPUTER SHOP TELEMATICA LTDA</t>
  </si>
  <si>
    <t>33903017 - Material de Processamento de Dados</t>
  </si>
  <si>
    <t>04.892.991/0001-15 - TELTEC SOLUTIONS LTDA</t>
  </si>
  <si>
    <t>05.057.323/0001-35 - AX COMERCIO E REPRESENTACOES LTDA</t>
  </si>
  <si>
    <t>09.423.106/0001-72 - LFV CARTUCHOS E TONERS LTDA</t>
  </si>
  <si>
    <t>09.461.647/0001-95 - SOLUTI - SOLUCOES EM NEGOCIOS INTELIGENTES S/A</t>
  </si>
  <si>
    <t>24.509.756/0001-29 - MUNDIAL TELECOMUNICACOES BH LTDA</t>
  </si>
  <si>
    <t>26.768.764/0001-15 - CONFIANCA EMPREENDIMENTOS DIGITAL LTDA</t>
  </si>
  <si>
    <t>33.173.298/0001-90 - 33.173.298 DANIELLE DO NASCIMENTO DIAS</t>
  </si>
  <si>
    <t>37.983.951/0001-38 - ALINE CARLA FERREIRA</t>
  </si>
  <si>
    <t>38.597.881/0001-42 - X DIGITAL BRASIL SEGURANÇA DA INFORMAÇÃO LTDA.</t>
  </si>
  <si>
    <t>40.003.705/0001-87 - CODE BIN T.I - TECNOLOGIA DA INFORMACAO LTDA</t>
  </si>
  <si>
    <t>55.149.591/0002-36 - ALLSET TECNOLOGIA LTDA</t>
  </si>
  <si>
    <t>75.418.657/0001-72 - NIEHUES COMERCIO E REPRESENTACOES LTDA</t>
  </si>
  <si>
    <t>84.968.874/0011-07 - ALMAQ EQUIPAMENTOS PARA ESCRITORIO LIMITADA</t>
  </si>
  <si>
    <t>10.857.086/0001-27 - HENRIQUE TEN CATEN LTDA</t>
  </si>
  <si>
    <t>33903019 - Material de Acondicionamento e Embalagem</t>
  </si>
  <si>
    <t>28.882.885/0001-19 - CAMBIRELA DISTRIBUIDORA DE BEBIDAS LTDA</t>
  </si>
  <si>
    <t>79.846.465/0001-18 - GOEDERT LTDA</t>
  </si>
  <si>
    <t>00.509.354/0001-66 - HOFFMANN SUPRIMENTOS CORPORATIVOS LTDA</t>
  </si>
  <si>
    <t>33903021 - Material de Copa e Cozinha</t>
  </si>
  <si>
    <t>01.328.654/0001-01 - MARI ELISA BISCARO COSER</t>
  </si>
  <si>
    <t>03.882.773/0001-37 - MIX INGLESES LTDA</t>
  </si>
  <si>
    <t>04.310.826/0001-08 - ROSEMERI DE FATIMA BARBOSA CAMPAGNARO</t>
  </si>
  <si>
    <t>09.006.278/0002-21 - ATACADO LITORAL LTDA</t>
  </si>
  <si>
    <t>10.328.159/0001-93 - LM COMERCIO E DISTRIBUIDOR DE UTILIDADES LTDA</t>
  </si>
  <si>
    <t>14.546.646/0001-83 - IMPERATRIZ COMERCIO ATACADISTA DE PRODUTOS ALIMENTICIOS LTDA</t>
  </si>
  <si>
    <t>39.330.754/0001-45 - SUPERBRASIL SUPERMERCADO LTDA</t>
  </si>
  <si>
    <t>79.890.877/0001-55 - NELSON PEREIRA SATURNINO LTDA</t>
  </si>
  <si>
    <t>82.526.401/0001-44 - APOLO INDUSTRIA GRAFICA LTDA</t>
  </si>
  <si>
    <t>82.556.283/0001-17 - CORCRIL COMERCIO DE REFRIGERACAO CRICIUMA LTDA</t>
  </si>
  <si>
    <t>83.862.912/0001-08 - MARIZABEL APARECIDA RIBEIRO GAUDENCIO</t>
  </si>
  <si>
    <t>86.184.074/0001-40 - EUGENIO RAULINO KOERICH SA COMERCIO E INDUSTRIA</t>
  </si>
  <si>
    <t>00.493.562/0001-14 - BRASQUIL QUIMICA BRASILEIRA LTDA</t>
  </si>
  <si>
    <t>33903022 - Material Limpeza e Produto Higienização</t>
  </si>
  <si>
    <t>01.144.673/0001-88 - ENGETECH COMERCIO E INDUSTRIA DE PLASTICOS LTDA.</t>
  </si>
  <si>
    <t>02.093.733/0001-43 - KUERTEN DISTRIBUIDORA DE PRODUTOS DE LIMPEZA LTDA</t>
  </si>
  <si>
    <t>07.052.432/0001-95 - CANAVERAL COM. DE PROD. DE HIGIENE E DESCARTAVEIS</t>
  </si>
  <si>
    <t>07.641.951/0001-99 - CASA DO CONDOMINIO COM. DE PRODUTOS DE LIMP. LTDA</t>
  </si>
  <si>
    <t>09.196.745/0001-42 - SEBOLD COMERCIAL ATACADO DE PRODUTOS, ALIMENTOS E EQUIPAMENTOS LTDA</t>
  </si>
  <si>
    <t>10.578.861/0001-05 - GERVASIO UHLMANN MATERIAIS DE CONSTRUCAO</t>
  </si>
  <si>
    <t>13.839.796/0001-12 - SAFI COMERCIO ATACADISTA LTDA</t>
  </si>
  <si>
    <t>16.912.866/0001-09 - SUPRIMIX SUPRIMENTOS LTDA</t>
  </si>
  <si>
    <t>17.013.735/0001-52 - LIDER PAPEL HIGIENICO LTDA</t>
  </si>
  <si>
    <t>17.581.621/0001-09 - LC KLEIS DECORACOES, PLASTICOS E TECIDOS LTDA</t>
  </si>
  <si>
    <t>18.712.730/0001-80 - WILL COMERCIAL LTDA</t>
  </si>
  <si>
    <t>19.815.172/0001-41 - D E J DECOR LTDA</t>
  </si>
  <si>
    <t>27.026.609/0001-96 - OEKO BIOPLASTICOS LTDA</t>
  </si>
  <si>
    <t>28.781.079/0001-54 - IOT DO BRASIL COMERCIO E PRESTACAO DE SERVICOS LTDA</t>
  </si>
  <si>
    <t>30.520.924/0001-80 - STORI DISTRIBUIDORA DE EMBALAGENS E PRODUTOS DE LIMPEZA LTDA</t>
  </si>
  <si>
    <t>32.053.876/0001-92 - JANIMARA DE OLIVEIRA 02789430985</t>
  </si>
  <si>
    <t>34.363.529/0001-91 - KAPFORTE TAPETES PERSONALIZADOS LTDA</t>
  </si>
  <si>
    <t>37.101.917/0001-92 - INOVARI TAPETES E SOLUCOES LTDA</t>
  </si>
  <si>
    <t>37.643.877/0001-00 - RL PRODUTOS AUTOMOTIVOS LTDA</t>
  </si>
  <si>
    <t>37.952.094/0001-09 - BACH INDUSTRIA DE EMBALAGENS LTDA</t>
  </si>
  <si>
    <t>44.268.465/0001-01 - BBM BORRACHAS FERRAGENS E ELETRICA LTDA</t>
  </si>
  <si>
    <t>46.014.253/0001-15 - FABIANO ALEXANDRE LTDA</t>
  </si>
  <si>
    <t>49.728.772/0001-33 - SHOPINGA COMERCIO DE MATERIAIS E EQUIPAMENTOS LTDA</t>
  </si>
  <si>
    <t>50.112.992/0001-17 - GOLDEN CAPACHOS LTDA</t>
  </si>
  <si>
    <t>54.431.559/0001-03 - DEPOTHAUS COMERCIO LTDA</t>
  </si>
  <si>
    <t>58.209.282/0001-11 - 58.209.282 KELVIN RAMON ROSA</t>
  </si>
  <si>
    <t>78.534.674/0001-63 - INDAIAL PAPEL EMBALAGENS LTDA</t>
  </si>
  <si>
    <t>80.485.832/0001-84 - DISTRIBUIDORA DE PLASTICOS E TECIDOS BARRIGA VERDE LTDA</t>
  </si>
  <si>
    <t>83.873.935/0001-00 - LOJA DOMINIK LTDA</t>
  </si>
  <si>
    <t>85.101.731/0001-86 - RARIDADE INDUSTRIA QUIMICA LTDA</t>
  </si>
  <si>
    <t>85.252.633/0001-40 - ABREU QUIMICA INDUSTRIA E COMERCIO LTDA</t>
  </si>
  <si>
    <t>02.777.319/0001-53 - FUNCIONAL TECHNOLOGICAL GARMENT LTDA</t>
  </si>
  <si>
    <t>33903023 - Uniformes, Tecidos e Aviamentos</t>
  </si>
  <si>
    <t>02.777.319/0002-34 - FUNCIONAL TECHNOLOGICAL GARMENT LTDA.</t>
  </si>
  <si>
    <t>39.981.786/0001-00 - ZEFER CONFECCOES LTDA</t>
  </si>
  <si>
    <t>65.841.626/0001-76 - RUBENS RUAS FERREIRA JUNIOR</t>
  </si>
  <si>
    <t>03.154.795/0001-80 - VALDIR MATERIAIS DE CONSTRUÇÃO</t>
  </si>
  <si>
    <t>33903024 - Material para Manutenção de Bens Imóveis</t>
  </si>
  <si>
    <t>07.145.265/0005-50 - MN COMERCIO DE PARAFUSOS LTDA</t>
  </si>
  <si>
    <t>11.124.713/0001-83 - 11.124.713 JULIANO HAMILTON LARA DA ROSA</t>
  </si>
  <si>
    <t>19.835.158/0001-00 - CLAYTON AGUIAR DE LIMA MILITÃO</t>
  </si>
  <si>
    <t>20.906.868/0001-62 - ZENAIR TERESINHA NUNES FELIPPE</t>
  </si>
  <si>
    <t>29.212.486/0001-03 - PIZOLAR - PIZONI MATERIAIS DE CONSTRUCAO LTDA</t>
  </si>
  <si>
    <t>34.600.413/0001-29 - 34.600.413 VALQUIRIA FOGACA BAPTISTA</t>
  </si>
  <si>
    <t>40.440.407/0001-54 - NOBRE INTERIORES LTDA</t>
  </si>
  <si>
    <t>41.982.115/0001-06 - GSR TRANSPORTES LTDA</t>
  </si>
  <si>
    <t>59.758.713/0001-61 - 59.758.713 ALINE PINHEIRO DE FREITAS</t>
  </si>
  <si>
    <t>75.357.384/0001-01 - DIETRICH MATERIAL DE CONSTRUCAO LTDA</t>
  </si>
  <si>
    <t>76.842.285/0001-70 - TAMOYO COMERCIO DE FERRAMENTAS E FERRAGENS LTDA</t>
  </si>
  <si>
    <t>85.201.739/0001-14 - TM MATERIAIS DE CONSTRUCOES LTDA ME</t>
  </si>
  <si>
    <t>95.767.943/0001-50 - COMERCIAL STECANELA DE MATERIAIS ELETRICOS LTDA</t>
  </si>
  <si>
    <t>00.718.661/0001-57 - COMPENSADOS FERNANDES S.A.</t>
  </si>
  <si>
    <t>33903025 - Material para Manutenção de Bens Móveis</t>
  </si>
  <si>
    <t>09.134.633/0001-67 - LHL MANUTENCAO E INSTALACAO DE AR CONDICIONADO LTDA</t>
  </si>
  <si>
    <t>11.715.816/0001-18 - CHAVE DIGITAL TECNOLOGIA ELETRONICA LTDA</t>
  </si>
  <si>
    <t>12.604.531/0001-72 - JDR INDUSTRIA E COMERCIO DE ACRILICOS E IMPRESSOS LTDA</t>
  </si>
  <si>
    <t>15.669.408/0001-28 - GTÉC CÓMERCIO E ASSISTÊNCIA TÉCNICA LTDA</t>
  </si>
  <si>
    <t>20.170.243/0001-85 - ALIANCA AR CONDICIONADO E ELETRICA LTDA</t>
  </si>
  <si>
    <t>21.436.732/0001-07 - AOLAR COMERCIO DE ELETROELETRONICOS ONLINE LTDA</t>
  </si>
  <si>
    <t>22.611.725/0001-59 - JV INSTALACAO DE GAS CENTRAL E COMERCIO DE PECAS LTDA</t>
  </si>
  <si>
    <t>35.014.953/0001-93 - ITAJAI FERRAMENTAS COMERCIO E SERVICOS LTDA</t>
  </si>
  <si>
    <t>44.772.937/0001-50 - TELEMATICA SISTEMAS INTELIGENTES LTDA</t>
  </si>
  <si>
    <t>49.856.485/0001-09 - BRUGGEMANN OFICINA LTDA</t>
  </si>
  <si>
    <t>81.006.272/0001-09 - CATARINENSE AR CONDICIONADO LTDA</t>
  </si>
  <si>
    <t>83.892.182/0001-80 - OCL COMERCIO E IMPORTACAO LTDA</t>
  </si>
  <si>
    <t>90.347.840/0009-75 - TK ELEVADORES BRASIL LTDA</t>
  </si>
  <si>
    <t>04.014.568/0001-12 - RIO VERDE MATERIAIS DE CONSTRUCAO LTDA</t>
  </si>
  <si>
    <t>33903026 - Material Elétrico e Eletrônico</t>
  </si>
  <si>
    <t>29.106.685/0001-37 - COMERCIAL H10 LTDA</t>
  </si>
  <si>
    <t>34.633.231/0001-54 - GH SOLUCOES EM TELECOMUNICACOES LTDA</t>
  </si>
  <si>
    <t>64.987.724/0001-53 - MARCIO FRONZA</t>
  </si>
  <si>
    <t>82.095.456/0001-47 - PROJETEL MATERIAIS ELETRICOS LTDA EPP</t>
  </si>
  <si>
    <t>00.693.173/0001-32 - FLORINFO COMERCIO DE MOVEIS E DECORACOES LTDA</t>
  </si>
  <si>
    <t>33903028 - Material de Proteção e Segurança</t>
  </si>
  <si>
    <t>03.416.967/0001-47 - VISION CAMISETAS PERSONALIZADAS LTDA</t>
  </si>
  <si>
    <t>03.425.109/0001-69 - CLIMB CLEAN SERVICOS E EQUIPAMENTOS LTDA</t>
  </si>
  <si>
    <t>04.008.278/0001-66 - METALPOX INDUSTRIA E COMERCIO DE MOVEIS LTDA</t>
  </si>
  <si>
    <t>08.116.860/0001-05 - MAFRA COMERCIAL LTDA</t>
  </si>
  <si>
    <t>10.585.465/0001-05 - ANTONELLI LOID POLLI  LTDA</t>
  </si>
  <si>
    <t>12.842.516/0002-43 - NEVON INDUSTRIA E COMERCIO LTDA</t>
  </si>
  <si>
    <t>13.409.694/0001-67 - FERNANDO GONCALVES KUSTER 03858339970</t>
  </si>
  <si>
    <t>17.924.845/0001-76 - TIAGO MARTINS DE LIMA - EQUIPAMENTOS</t>
  </si>
  <si>
    <t>24.234.337/0001-21 - FLORENCA BRINDES LTDA</t>
  </si>
  <si>
    <t>54.879.295/0001-47 - CATOTECH LTDA</t>
  </si>
  <si>
    <t>56.806.249/0001-43 - 56.806.249 DIEGO FERNANDO COITO</t>
  </si>
  <si>
    <t>03.246.938/0001-84 - MEDIA TOOLS COMERCIO E IMPORTACAO LTDA</t>
  </si>
  <si>
    <t>33903029 - Material para Áudio, Vídeo e Foto</t>
  </si>
  <si>
    <t>04.806.132/0001-66 - METANOX METALURGICA LTDA</t>
  </si>
  <si>
    <t>34.382.012/0001-40 - MULTYGRAFHIC EDITORA LTDA</t>
  </si>
  <si>
    <t>55.210.521/0001-65 - EVOLUTIONS AUTOMACAO E TELECOMUNICACOES LTDA</t>
  </si>
  <si>
    <t>03.198.284/0001-60 - AGRO DG COMERCIAL AGRÍCOLA LTDA</t>
  </si>
  <si>
    <t>33903031 - Sementes, Mudas de Plantas e Insumos</t>
  </si>
  <si>
    <t>07.702.967/0001-64 - ILHA DAS FLORES FLORICULTURA LTDA</t>
  </si>
  <si>
    <t>08.336.692/0001-55 - AGROPECUARIA TRINCA FERRO LTDA</t>
  </si>
  <si>
    <t>18.801.141/0001-79 - ANDRE LUIZ FORGIARINI</t>
  </si>
  <si>
    <t>26.344.526/0001-82 - R&amp;D SERVICOS LTDA</t>
  </si>
  <si>
    <t>33.954.398/0001-54 - FLORICULTURA GARDEN PARAISO DAS PLANTAS LTDA</t>
  </si>
  <si>
    <t>33903036 - Material hospitalar</t>
  </si>
  <si>
    <t>05.381.531/0001-95 - MASTERMINDS LTDA</t>
  </si>
  <si>
    <t>21.831.246/0001-85 - TECH-SUL MEDICAL INDUSTRIA E COMERCIO LTDA</t>
  </si>
  <si>
    <t>18.381.001/0001-99 - FABIO FERREIRA TERMOPLASTICOS LTDA</t>
  </si>
  <si>
    <t>33903037 - Sobressalentes de Armamento</t>
  </si>
  <si>
    <t>53.274.462/0001-63 - CENTRAL DO ESTOQUE LTDA</t>
  </si>
  <si>
    <t>33903041 - Material para Utilização em Gráfica</t>
  </si>
  <si>
    <t>00.181.794/0001-37 - VISUAL SIGNS COMUNICACAO VISUAL LTDA</t>
  </si>
  <si>
    <t>33903044 - Material de Sinalização Visual e Afins</t>
  </si>
  <si>
    <t>05.633.047/0001-06 - METAL GRAPH GRAVACOES EM METAIS LTDA</t>
  </si>
  <si>
    <t>07.042.960/0001-63 - DELTA - INDUSTRIA E COMERCIO DE ETIQUETAS LTDA</t>
  </si>
  <si>
    <t>07.500.596/0001-38 - AIDC TECNOLOGIA LTDA</t>
  </si>
  <si>
    <t>12.092.435/0001-92 - TECNOPLACAS COMERCIO DE PLACAS LTDA</t>
  </si>
  <si>
    <t>19.099.937/0001-94 - IDEAL CARDS SERVICOS LTDA</t>
  </si>
  <si>
    <t>52.040.116/0001-58 - LLR SMARTPRIMEINFO-ID LTDA</t>
  </si>
  <si>
    <t>73.628.307/0001-05 - ACN COMERCIO DE PRODUTOS DE TRANSITO LTDA</t>
  </si>
  <si>
    <t>76.832.427/0001-18 - DELTA BRINDES CRIATIVOS LTDA</t>
  </si>
  <si>
    <t>95.791.133/0001-30 - MIDIA SIGNS COMUNICACAO VISUAL LTDA</t>
  </si>
  <si>
    <t>27.448.432/0001-16 - HELEN PAULA CAITANA DIAS LTDA</t>
  </si>
  <si>
    <t>33903046 - Material Bibliográfico Não Imobilizável</t>
  </si>
  <si>
    <t>02.963.780/0001-09 - BANDEIRA HUM CONFECCOES LTDA</t>
  </si>
  <si>
    <t>33903050 - Bandeiras, Flâmulas e Insígnias</t>
  </si>
  <si>
    <t>07.936.583/0001-06 - Banderttini Comércio e Confecção de Bandeiras Ltda</t>
  </si>
  <si>
    <t>03.597.752/0001-70 - PSICOSHOP COMERCIO DE LIVROS E FORMULARIOS LTDA</t>
  </si>
  <si>
    <t>33903099 - Outros Materiais de Consumo</t>
  </si>
  <si>
    <t>03.743.969/0001-40 - TRANSMITZ TRANSPORTES LTDA</t>
  </si>
  <si>
    <t>33903303 - Fretamento</t>
  </si>
  <si>
    <t>04.041.348/0001-88 - VALGATUR AGENCIA DE VIAGEM E TURISMO LTDA</t>
  </si>
  <si>
    <t>04.834.932/0001-90 - GENOIR BAMPI &amp; CIA LTDA</t>
  </si>
  <si>
    <t>26.722.669/0001-80 - S.O TRANSPORTE DE PASSAGEIROS LTDA</t>
  </si>
  <si>
    <t>31.127.564/0001-13 - VGS TURISMO LTDA</t>
  </si>
  <si>
    <t>33.238.765/0001-13 - MARCIO DO PRADO CAMARGO 03903019909</t>
  </si>
  <si>
    <t>04.047.851/0001-40 - LUA TUR TURISMO LTDA</t>
  </si>
  <si>
    <t>33903304 - Locação de Meios de Transporte</t>
  </si>
  <si>
    <t>05.515.258/0001-44 - OBDI MOTORS DO BRASIL LTDA</t>
  </si>
  <si>
    <t>05.897.758/0001-98 - BEMLOCAR LOCADORA DE VEICULOS LTDA</t>
  </si>
  <si>
    <t>08.161.857/0001-03 - MILHAS LOCADORA DE VEICULOS LTDA</t>
  </si>
  <si>
    <t>09.605.535/0001-60 - BRATTI AUTO LOCACAO E TRANSPORTES LTDA</t>
  </si>
  <si>
    <t>11.462.730/0001-20 - M.O LOCADORA DE VEICULOS LTDA</t>
  </si>
  <si>
    <t>11.735.329/0001-17 - I9 SOLUTIONS - SOLUCOES COMERCIAIS E GESTAO DE TRANSPORTE LTDA</t>
  </si>
  <si>
    <t>15.009.102/0001-45 - MOVICAR LOCADORA DE VEICULOS LTDA</t>
  </si>
  <si>
    <t>19.325.047/0001-53 - AUTOMILHAS VEICULOS LTDA</t>
  </si>
  <si>
    <t>25.018.267/0001-37 - MENDES JUNIOR FROTAS LTDA</t>
  </si>
  <si>
    <t>27.595.780/0001-16 - CS BRASIL FROTAS LTDA</t>
  </si>
  <si>
    <t>33.555.447/0001-86 - LOCADORA SANTA CATARINA LTDA</t>
  </si>
  <si>
    <t>35.706.623/0001-69 - TELES LOCADORA DE VEICULOS LTDA</t>
  </si>
  <si>
    <t>62.234.948/0001-69 - TONATTO ALUGUEL DE VEICULOS LTDA</t>
  </si>
  <si>
    <t>21.993.683/0001-03 - V&amp;P SERVIÇOS DE VIAGENS LTDA.</t>
  </si>
  <si>
    <t>33903307 - Passagens aéreas para o País</t>
  </si>
  <si>
    <t>33903308 - Passagens aéreas para o Exterior</t>
  </si>
  <si>
    <t>04.088.208/0001-65 - SEM PARAR INSTITUICAO DE PAGAMENTO LTDA</t>
  </si>
  <si>
    <t>33903309 - Pedágios</t>
  </si>
  <si>
    <t>08.074.472/0001-09 - STUDIO CLIPAGEM LTDA</t>
  </si>
  <si>
    <t>33903503 - Assessoria e consultoria técnica ou jurídica por pessoa jurídica</t>
  </si>
  <si>
    <t>10.948.855/0001-00 - L. M. B. SERVICOS LTDA</t>
  </si>
  <si>
    <t>41.447.185/0001-64 - PRD SOLUTIONS LTDA</t>
  </si>
  <si>
    <t>79.307.138/0001-98 - ACATE - ASSOCIACAO CATARINENSE DE TECNOLOGIA</t>
  </si>
  <si>
    <t>064.542.139-19 - VANESSA GLAUCIMARA BONACOLSI</t>
  </si>
  <si>
    <t>33903601 - Condomínios</t>
  </si>
  <si>
    <t>016.487.919-64 - DEISE JOHNER FRITZEN</t>
  </si>
  <si>
    <t>33903615 - Locação de Imóveis</t>
  </si>
  <si>
    <t>034.910.039-03 - ELEANDRO WEBER</t>
  </si>
  <si>
    <t>125.049.710-87 - LUIZ HERON PONSI PORTELA</t>
  </si>
  <si>
    <t>303.412.480-53 - ROSANA SOUZA DOS SANTOS</t>
  </si>
  <si>
    <t>459.652.939-68 - ANGELO PATEL</t>
  </si>
  <si>
    <t>507.010.969-34 - MARCIA ALVES MEDEIROS</t>
  </si>
  <si>
    <t>532.257.089-68 - MARIA ALICE LUIZ MALINOSKI</t>
  </si>
  <si>
    <t>594.003.900-68 - ALEXANDRE DUNKER TOSETTO</t>
  </si>
  <si>
    <t>611.523.589-87 - CARLOS FERNANDES DE ALCANTARA JUNIOR</t>
  </si>
  <si>
    <t>647.569.989-68 - ADRIANO DOS SANTOS MARCELINO</t>
  </si>
  <si>
    <t>788.592.129-87 - PATRICIA CATARINA ADRIANO DE ALCANTARA</t>
  </si>
  <si>
    <t>893.513.559-34 - MARLENE MIGUEL CARSTEN</t>
  </si>
  <si>
    <t>040.937.289-76 - ROGERIO CLAUDIONOR TOMAZ</t>
  </si>
  <si>
    <t>33903622 - Manutenção e conservação de bens imóveis</t>
  </si>
  <si>
    <t>790.400.802-59 - LUANA ROLIM GUIMARAES</t>
  </si>
  <si>
    <t>33903628 - Serviços de Seleção e Treinamento</t>
  </si>
  <si>
    <t>068.202.879-76 - CAMILA ANDRADE MARQUES GERENT</t>
  </si>
  <si>
    <t>33903634 - Serviços de Perícias Médicas por Benefícios</t>
  </si>
  <si>
    <t>015.001.169-55 - OSNI DA SILVA VIDAL</t>
  </si>
  <si>
    <t>33903635 - Serviços Apoio Administ,Técnico,Operac.</t>
  </si>
  <si>
    <t>048.331.759-40 - ISRAEL DE ASSUMPCAO</t>
  </si>
  <si>
    <t>057.408.709-50 - SALVIO FERNANDO ALBURQUERQUE</t>
  </si>
  <si>
    <t>081.676.949-41 - ANGELA MARIA CARNEIRO</t>
  </si>
  <si>
    <t>087.418.769-97 - ADELCIO MARCINIAK</t>
  </si>
  <si>
    <t>420.857.649-91 - CLEMENTE IANKOSKI</t>
  </si>
  <si>
    <t>453.478.910-68 - MANOEL CARLOS CABREIRA</t>
  </si>
  <si>
    <t>534.650.599-72 - JAIR PAULO SCHELBAUER</t>
  </si>
  <si>
    <t>538.340.209-82 - ITALIVIO DA SILVA</t>
  </si>
  <si>
    <t>560.403.509-20 - JOAO BATISTA BEUMER</t>
  </si>
  <si>
    <t>596.772.959-34 - ANTONIO VOLTOLINI</t>
  </si>
  <si>
    <t>777.010.549-87 - ENOIR BORGES DA SILVA</t>
  </si>
  <si>
    <t>00.482.840/0001-38 - LIDERANCA LIMPEZA E CONSERVACAO LTDA</t>
  </si>
  <si>
    <t>33903701 - Apoio Administrativo,Técnico,Operacional</t>
  </si>
  <si>
    <t>07.094.346/0001-45 - G4F SOLUCOES CORPORATIVAS LTDA</t>
  </si>
  <si>
    <t>08.328.682/0001-78 - BRA SERVICOS ADMINISTRATIVOS LTDA</t>
  </si>
  <si>
    <t>17.453.147/0001-30 - IGUACU DESENVOLVIMENTO LTDA</t>
  </si>
  <si>
    <t>79.283.065/0009-07 - ORBENK ADMINISTRACAO E SERVICOS LTDA.</t>
  </si>
  <si>
    <t>33903702 - Limpeza e Conservação</t>
  </si>
  <si>
    <t>77.998.912/0008-03 - MASTER VIGILANCIA ESPECIALIZADA LTDA</t>
  </si>
  <si>
    <t>33903703 - Vigilância</t>
  </si>
  <si>
    <t>33903704 - Manutenção e Conservação de Bens Imóveis</t>
  </si>
  <si>
    <t>33903705 - Serviços de Copa e Cozinha</t>
  </si>
  <si>
    <t>54.018.476/0001-89 - EXPANSIVA LTDA</t>
  </si>
  <si>
    <t>33903706 - Manutenção e Conservação de Bens Móveis</t>
  </si>
  <si>
    <t>00.481.841/0001-68 - EDITORA NOTICIAS DO DIA LTDA</t>
  </si>
  <si>
    <t>33903901 - Assinatura de Periódicos e Anuidades</t>
  </si>
  <si>
    <t>01.082.331/0001-80 - INSTITUTO BRASILEIRO DE GOVERNANÇA CORPORATIVA</t>
  </si>
  <si>
    <t>02.571.616/0001-48 - INSTITUTO BRASILEIRO DE DIREITO DAS FAMILIAS E SUCESSOES - (IBDFAM)</t>
  </si>
  <si>
    <t>04.198.254/0001-17 - MCR SISTEMAS E CONSULTORIA LTDA</t>
  </si>
  <si>
    <t>05.555.382/0001-33 - AOVS SISTEMAS DE INFORMATICA S.A.</t>
  </si>
  <si>
    <t>06.132.270/0001-32 - SOLLICITA NEGOCIOS PUBLICOS LTDA</t>
  </si>
  <si>
    <t>07.797.967/0001-95 - NP TECNOLOGIA E GESTAO DE DADOS LTDA</t>
  </si>
  <si>
    <t>10.242.721/0001-61 - Buysoft do Brasil Ltda.</t>
  </si>
  <si>
    <t>13.183.749/0001-63 - MINHA BIBLIOTECA LTDA.</t>
  </si>
  <si>
    <t>41.769.803/0001-92 - EDITORA FORUM LTDA</t>
  </si>
  <si>
    <t>42.356.782/0001-46 - EBSCO BRASIL LTDA</t>
  </si>
  <si>
    <t>43.217.850/0001-59 - IOB INFORMACOES OBJETIVAS PUBLICACOES JURIDICAS LTDA</t>
  </si>
  <si>
    <t>60.501.293/0001-12 - EDITORA REVISTA DOS TRIBUNAIS LTDA</t>
  </si>
  <si>
    <t>60.579.703/0001-48 - EMPRESA FOLHA DA MANHA S.A.</t>
  </si>
  <si>
    <t>61.160.768/0001-17 - LEX EDITORA S A</t>
  </si>
  <si>
    <t>61.533.949/0001-41 - S/A O ESTADO DE S.PAULO</t>
  </si>
  <si>
    <t>66.970.229/0039-30 - CLARO NXT TELECOMUNICACOES S/A</t>
  </si>
  <si>
    <t>79.227.963/0002-63 - NC COMUNICACOES SA</t>
  </si>
  <si>
    <t>86.781.069/0001-15 - ZENITE INFORMAÇÃO E CONSULTORIA S/A</t>
  </si>
  <si>
    <t>01.488.450/0001-38 - CONDOMINIO COMERCIAL INDUSTRIAL DE FORQUILHINHA</t>
  </si>
  <si>
    <t>33903902 - Condomínios</t>
  </si>
  <si>
    <t>02.266.040/0001-05 - ZAPPELLINI ADMINISTRADORA DE BENS LTDA</t>
  </si>
  <si>
    <t>04.667.345/0001-54 - BEZ BATTI EMPREENDIMENTOS LTDA</t>
  </si>
  <si>
    <t>05.830.510/0001-00 - J N NIEDERMAIER LTDA.</t>
  </si>
  <si>
    <t>09.193.839/0001-68 - HT EMPREENDIMENTOS IMOBILIARIOS SA</t>
  </si>
  <si>
    <t>14.224.759/0001-62 - CENTRO EMPRESARIAL E INDUSTRIAL PALHOCA</t>
  </si>
  <si>
    <t>14.647.126/0001-67 - CWP EMPREENDIMENTOS IMOBILIARIOS E REPRESENTACOES LTDA</t>
  </si>
  <si>
    <t>24.332.175/0001-64 - CONDOMINIO BLUE CHIP CENTRO EXECUTIVO</t>
  </si>
  <si>
    <t>34.708.540/0001-46 - CONDOMINIO EDIFICIO ALCANTARA BUSINESS CENTER</t>
  </si>
  <si>
    <t>48.326.407/0001-30 - BKR SPORTS LTDA.</t>
  </si>
  <si>
    <t>51.629.760/0001-01 - HIGH TECH BUSINESS CENTER</t>
  </si>
  <si>
    <t>52.143.415/0001-18 - EDIFICIO CISNE NEGRO</t>
  </si>
  <si>
    <t>61.576.410/0001-70 - BKR PARK MALL</t>
  </si>
  <si>
    <t>83.021.832/0001-11 - MUNICÍPIO DE MODELO</t>
  </si>
  <si>
    <t>02.386.547/0001-00 - WB ENGENHARIA LTDA</t>
  </si>
  <si>
    <t>33903905 - Serviços Técnicos Profissionais</t>
  </si>
  <si>
    <t>02.593.165/0001-40 - GARTNER DO BRASIL SERVICOS DE PESQUISAS LTDA.</t>
  </si>
  <si>
    <t>06.164.913/0001-20 - AMBIENTALIS ANALISES DE AMBIENTES LTDA</t>
  </si>
  <si>
    <t>09.171.761/0001-80 - BERTOTTI SERVICOS LTDA</t>
  </si>
  <si>
    <t>13.484.369/0001-69 - ADITUS CONSULTORIA E SISTEMAS LTDA</t>
  </si>
  <si>
    <t>20.400.390/0001-02 - MRESTAURO LTDA</t>
  </si>
  <si>
    <t>21.065.492/0001-73 - 21.065.492 JUAN MARCELO COLA</t>
  </si>
  <si>
    <t>21.890.174/0001-47 - PRADESCALVI SANITIZAÇÃO AMBIENTAL LTDA</t>
  </si>
  <si>
    <t>23.704.469/0001-07 - HEALTH &amp; CARE - SERVICOS EMPRESARIAIS LTDA</t>
  </si>
  <si>
    <t>29.498.467/0001-95 - ALTIERES DE OLIVEIRA SILVA 34701912808</t>
  </si>
  <si>
    <t>33.154.265/0001-01 - INTERPRES - EMPRESA DE TRADUCAO E INTERPRETACAO DE LIBRAS LTDA</t>
  </si>
  <si>
    <t>33.639.068/0001-74 - ELISABETH BIEGING</t>
  </si>
  <si>
    <t>44.026.674/0001-30 - CENTRO DE AVALIACAO PSICOLOGICA FLORIPA LTDA</t>
  </si>
  <si>
    <t>46.354.760/0001-06 - VBO SERVICOS DE ENGENHARIA LTDA</t>
  </si>
  <si>
    <t>49.549.930/0001-98 - CONTERRA SERVICOS LTDA</t>
  </si>
  <si>
    <t>55.642.269/0001-63 - 55.642.269 LUCAS JARDIM ESCAMILHA</t>
  </si>
  <si>
    <t>60.367.431/0001-12 - INOVAE SOLUÇÕES SUSTENTÁVEIS LTDA.</t>
  </si>
  <si>
    <t>94.391.901/0001-03 - FUNDACAO MEDICA DO RIO GRANDE DO SUL</t>
  </si>
  <si>
    <t>33903910 - Locação de Imóveis</t>
  </si>
  <si>
    <t>03.733.676/0001-82 - REDE FEMININA DE COMBATE AO CANCER DE GAROPABA</t>
  </si>
  <si>
    <t>07.729.289/0001-23 - EPARKSERVICE - SERVICOS ADMINISTRATIVOS LTDA</t>
  </si>
  <si>
    <t>10.435.841/0001-85 - HOTEL CAYORA LTDA</t>
  </si>
  <si>
    <t>11.262.290/0001-68 - KRCON EMPREENDIMENTOS IMOBILIARIOS LTDA</t>
  </si>
  <si>
    <t>12.508.001/0001-20 - CONSTRUTORA E INCORPORADORA LEONCIO MARTINS LTDA</t>
  </si>
  <si>
    <t>14.475.737/0001-75 - BAUCO EMPREENDIMENTOS LTDA.</t>
  </si>
  <si>
    <t>27.844.178/0001-75 - CONCESSIONARIA DO AEROPORTO INTERNACIONAL DE FLORIANOPOLIS S.A.</t>
  </si>
  <si>
    <t>28.315.763/0001-40 - BUSCHIROLLI ADMINISTRADORA DE BENS LTDA</t>
  </si>
  <si>
    <t>37.225.671/0001-60 - GRECO - PARTICIPACOES, CONSTRUCOES E INCORPORACOES LTDA</t>
  </si>
  <si>
    <t>53.077.461/0001-29 - MAJESTIC ADMINISTRADORA DE BENS LTDA</t>
  </si>
  <si>
    <t>75.818.971/0001-42 - OMHS - CONSULTORIA EMPRESARIAL LTDA</t>
  </si>
  <si>
    <t>81.033.300/0001-79 - JUNCKES CONSTRUTORA E INCORPORADORA LTDA</t>
  </si>
  <si>
    <t>82.814.575/0001-02 - MUNICÍPIO DE IPUMIRIM/SC</t>
  </si>
  <si>
    <t>86.514.676/0001-19 - SINDICATO DOS PRODUTORES RURAIS DE MELEIRO</t>
  </si>
  <si>
    <t>58.619.404/0001-48 - CONVERGINT COMERCIO E SERVICOS DE TECNOLOGIA LTDA</t>
  </si>
  <si>
    <t>33903912 - Locação de Máquinas e Equipamentos</t>
  </si>
  <si>
    <t>49.783.677/0001-32 - EMERSON SANCEVERINO DE MENEZES</t>
  </si>
  <si>
    <t>33903914 - Locação Bens Móveis e Out. Naturezas Intang</t>
  </si>
  <si>
    <t>33903915 - Limpeza de Veículos</t>
  </si>
  <si>
    <t>01.101.142/0001-08 - ECOLUX ENGENHARIA E ILUMINACAO LTDA</t>
  </si>
  <si>
    <t>33903916 - Reforma, Manutenção e Conservação de Bens Imóveis</t>
  </si>
  <si>
    <t>02.448.056/0001-39 - J.M.GATO - CONSTRUTORA E INCORPORADORA LTDA</t>
  </si>
  <si>
    <t>03.064.330/0001-39 - CEPENGE ENGENHARIA LTDA</t>
  </si>
  <si>
    <t>06.699.043/0001-93 - PROJEPOWER - CONSTRUCOES E EMPREENDIMENTOS LTDA</t>
  </si>
  <si>
    <t>09.005.622/0001-87 - BELMAN TRANSFORMADORES E EQUIPAMENTOS ELETRICOS LTDA</t>
  </si>
  <si>
    <t>11.226.617/0001-46 - METTA AMBIENTAL LTDA</t>
  </si>
  <si>
    <t>18.597.428/0001-29 - INDCOM ENGENHARIA PREDIAL LTDA</t>
  </si>
  <si>
    <t>29.990.456/0001-28 - ROGERIO FRANCISCO DE ANDRADE 81233787934</t>
  </si>
  <si>
    <t>31.655.647/0001-85 - B4 ENGENHARIA LTDA</t>
  </si>
  <si>
    <t>35.728.985/0001-50 - FLORIPA ESCAVACOES LTDA</t>
  </si>
  <si>
    <t>51.450.664/0001-93 - FC - ENGENHARIA E ARQUITETURA LTDA</t>
  </si>
  <si>
    <t>00.218.544/0001-24 - EMILIO CARLOS FORMENTO - ME</t>
  </si>
  <si>
    <t>33903917 - Manut. Conserv. Máquinas e Equipamentos</t>
  </si>
  <si>
    <t>01.601.851/0004-03 - EATON INDUSTRIA E COMERCIO DE PRODUTOS ELETRICOS E SERVICOS LTDA</t>
  </si>
  <si>
    <t>02.503.435/0001-84 - ELOQUIP EQUIPAMENTOS LTDA</t>
  </si>
  <si>
    <t>02.797.782/0001-67 - ELEVACON ELEVADORES CONSERVACAO E MANUTENCAO LTDA</t>
  </si>
  <si>
    <t>03.049.623/0001-47 - VICARI COMERCIO DE EXTINTORES LTDA</t>
  </si>
  <si>
    <t>03.726.402/0001-66 - BOXTOP DO BRASIL ELEVADORES LTDA</t>
  </si>
  <si>
    <t>04.342.428/0001-73 - SAFE ELETRONICA E CONSTRUCOES LTDA</t>
  </si>
  <si>
    <t>05.293.074/0001-87 - VMI SISTEMAS DE SEGURANCA LTDA</t>
  </si>
  <si>
    <t>05.477.326/0001-28 - DANCOLD COMERCIO MANUTENCAO E INSTALACAO DE AR CONDICIONADO LTDA</t>
  </si>
  <si>
    <t>09.476.385/0001-32 - VALCENI SILVEIRA DE OLIVEIRA</t>
  </si>
  <si>
    <t>10.550.174/0001-81 - START SISTEMAS DE CLIMATIZACAO LTDA</t>
  </si>
  <si>
    <t>11.519.567/0001-95 - BEST CLEAN LTDA</t>
  </si>
  <si>
    <t>13.591.585/0001-03 - ARMANT SOLUCOES EM CLIMATIZACAO LTDA</t>
  </si>
  <si>
    <t>15.344.721/0001-96 - BLUTEC MANUTENCAO DE EQUIPAMENTOS PARA ACOUGUE LTDA</t>
  </si>
  <si>
    <t>17.260.445/0001-03 - METTA ASSESSORIA AMBIENTAL LTDA</t>
  </si>
  <si>
    <t>17.324.394/0001-36 - STARK ENERGIA LTDA</t>
  </si>
  <si>
    <t>17.895.041/0001-96 - SEIKI REFRIGERACAO LTDA</t>
  </si>
  <si>
    <t>20.274.948/0001-42 - BKNBRASILTECNOLOGIALTDA</t>
  </si>
  <si>
    <t>27.429.284/0001-92 - FRIOLAR CONSERTOS DE ELETRODOMESTICOS LTDA</t>
  </si>
  <si>
    <t>28.111.790/0001-00 - SEVERO &amp; TENFEN ELETROMECANICA LTDA</t>
  </si>
  <si>
    <t>29.410.729/0001-18 - 29.410.729 JORGE GESSER</t>
  </si>
  <si>
    <t>29.549.158/0001-05 - JOHN ANDERSON GUMZ</t>
  </si>
  <si>
    <t>34.455.724/0001-41 - AREMAR MIX COMERCIO E MANUTENCOES EM GERAL LTDA</t>
  </si>
  <si>
    <t>43.166.959/0001-04 - V SERVICE LTDA</t>
  </si>
  <si>
    <t>52.590.982/0001-12 - TH EQUIPAMENTOS ODONTOLOGICOS E COMPRESSORES LTDA</t>
  </si>
  <si>
    <t>57.104.745/0001-18 - LEILA DAIANE FAGUNDES</t>
  </si>
  <si>
    <t>60.486.464/0001-81 - SAO BENTO MOTOSSERRAS LTDA</t>
  </si>
  <si>
    <t>62.512.986/0001-36 - 62.512.986 Tiago Niedzielski</t>
  </si>
  <si>
    <t>80.425.374/0001-98 - M C ELETRONICA LTDA</t>
  </si>
  <si>
    <t>82.965.609/0001-60 - REFRIGERACAO DAMIANI LTDA</t>
  </si>
  <si>
    <t>33903919 - Manutenção e Conservação de Veículos</t>
  </si>
  <si>
    <t>33.785.289/0001-50 - DETECH COMERCIO E MONTAGEM DE PRODUTOS E SISTEMAS ELETROELETRONICOS LTDA</t>
  </si>
  <si>
    <t>45.443.700/0001-99 - CT REPARACAO AUTOMOTIVA LTDA</t>
  </si>
  <si>
    <t>45.916.827/0001-88 - RUSH CAR REPARACAO AUTOMOTIVA LTDA</t>
  </si>
  <si>
    <t>04.820.375/0001-59 - SCHARNOVEBER PERSIANAS LTDA - EPP</t>
  </si>
  <si>
    <t>33903920 - Manut. Conserv. Bens Mov. Out. Naturezas</t>
  </si>
  <si>
    <t>11.839.591/0001-01 - RODRIGO JOSÉ PEDRON</t>
  </si>
  <si>
    <t>12.622.252/0001-31 - 12.622.252 IVANDRO JOSE DA SILVA</t>
  </si>
  <si>
    <t>13.553.247/0001-87 - CLEAN BRASIL LIMPEZA E CONSERVACAO LTDA</t>
  </si>
  <si>
    <t>14.089.505/0001-89 - DOUGLAS L. DIDONE REPARACAO</t>
  </si>
  <si>
    <t>14.220.183/0001-65 - VERTISUL CORTINAS E PERSIANAS LTDA</t>
  </si>
  <si>
    <t>19.527.998/0001-05 - ISABELA WALTHER BURG DE OLIVEIRA 05052088906</t>
  </si>
  <si>
    <t>21.646.954/0001-46 - ARMELINDO NILO HAMMERICH</t>
  </si>
  <si>
    <t>24.019.236/0001-38 - ADEMIR CAVALHEIRO MARMORARIA</t>
  </si>
  <si>
    <t>07.502.330/0001-24 - ENGENHARIA DE EVENTOS LTDA</t>
  </si>
  <si>
    <t>33903922 - Exposições, Congressos e Conferências</t>
  </si>
  <si>
    <t>07.832.586/0001-08 - DF TURISMO E EVENTOS LTDA</t>
  </si>
  <si>
    <t>19.192.248/0001-20 - CSEE CENTRO DE SOLUCOES EM EVENTOS LTDA</t>
  </si>
  <si>
    <t>33903923 - Festividades, Homenagens e Recepção</t>
  </si>
  <si>
    <t>19.126.472/0001-13 - VIPCAR CENTRO AUTOMOTIVO LTDA</t>
  </si>
  <si>
    <t>33903925 - Serv.Instal.Máquinas, Equip. e Afins</t>
  </si>
  <si>
    <t>03.240.704/0001-20 - ASSOCIAÇÃO DE COLETORES DE MATERIAIS RECICLÁVEIS</t>
  </si>
  <si>
    <t>33903928 - Coleta de lixo e demais resíduos</t>
  </si>
  <si>
    <t>05.608.332/0001-77 - ECOEFICIENCIA SOLUCOES AMBIENTAIS LTDA</t>
  </si>
  <si>
    <t>06.071.917/0001-63 - ASSOCIACAO PRO-CREP (CRIAR, RECICLAR, EDUCAR E PRESERVAR)</t>
  </si>
  <si>
    <t>15.721.670/0001-74 - ASSOCIACAO DE CATADORES DE MATERIAIS RECICLAVEIS DE FORQUILHINHA - ACAFOR</t>
  </si>
  <si>
    <t>25.540.679/0001-32 - ARGASUL AMBIENTAL LTDA</t>
  </si>
  <si>
    <t>50.668.722/0019-16 - PROACTIVA MEIO AMBIENTE BRASIL LTDA</t>
  </si>
  <si>
    <t>33903931 - Inscrição em Eventos</t>
  </si>
  <si>
    <t>03.126.130/0001-63 - J E W FUTURISMO EVENTOS EDUCATIVOS LTDA</t>
  </si>
  <si>
    <t>09.094.300/0001-51 - OPEN SOLUCOES TRIBUTARIAS LTDA</t>
  </si>
  <si>
    <t>09.136.376/0001-00 - NEUROBOX TECNOLOGIA EM INFORMATICA LTDA</t>
  </si>
  <si>
    <t>10.360.698/0001-00 - INSTITUTO BRASILEIRO DE DIREITO DE FAMLIA - SECAO DO ESTADO DO RIO GRANDE DO SUL</t>
  </si>
  <si>
    <t>18.133.018/0001-27 - CAPACITY TREINAMENTO E APERFEICOAMENTO LTDA</t>
  </si>
  <si>
    <t>21.922.841/0001-26 - WE GOV - TREINAMENTO PARA GESTAO PUBLICA LTDA</t>
  </si>
  <si>
    <t>23.008.108/0001-26 - ASSOCIACAO DOS ASSISTENTES SOCIAIS E PSICOLOGOS DA AREA SOCIOJURIDICA DO BRASIL</t>
  </si>
  <si>
    <t>27.384.409/0001-05 - VANESSA TASCA FLORIANI</t>
  </si>
  <si>
    <t>36.003.671/0001-53 - CONSULTRE-CONSULTORIA E TREINAMENTO LTDA.</t>
  </si>
  <si>
    <t>36.610.570/0001-40 - GINO TERENTIM ACADEMIA DE DESENVOLVIMENTO EMPRESARIAL LTDA</t>
  </si>
  <si>
    <t>43.605.953/0001-96 - INSTITUTO MUNDO DA ADOCAO LTDA</t>
  </si>
  <si>
    <t>46.690.100/0001-98 - SAMUEL FELIPE JOHANN</t>
  </si>
  <si>
    <t>48.205.748/0001-57 - INSTITUTO BRASILEIRO DE VALORIZACAO E CAPACITACAO - IBVC LTDA</t>
  </si>
  <si>
    <t>49.803.352/0001-74 - GF CERIMONIAL &amp; EVENTOS LTDA</t>
  </si>
  <si>
    <t>50.258.623/0001-37 - ABRAPP - ASSOCIACAO BRASILEIRA DAS ENTIDADES FECHADAS DE PREVIDENCIA COMPLEMENTAR</t>
  </si>
  <si>
    <t>53.940.195/0001-16 - SUPREME TREINAMENTOS LTDA</t>
  </si>
  <si>
    <t>75.303.982/0001-90 - FEDERACAO DE CONSORCIOS, ASSOCIACOES DE MUNICIPIOS E MUNICIPIOS DE SANTA CATARINA</t>
  </si>
  <si>
    <t>83.813.477/0001-13 - INSTITUTO DOS ARQUITETOS DO BRASIL DEPARTAMENTO DE SC</t>
  </si>
  <si>
    <t>Global Alumni Corp</t>
  </si>
  <si>
    <t>00.252.034/0001-73 - ELGA GREZCZUK 77631552991</t>
  </si>
  <si>
    <t>33903941 - Fornecimento de Alimentação</t>
  </si>
  <si>
    <t>00.382.380/0001-76 - PANIFICADORA GOMES LTDA</t>
  </si>
  <si>
    <t>00.863.675/0001-64 - RESTAURANTE E PIZZARIA PARAISO LTDA.</t>
  </si>
  <si>
    <t>00.965.187/0001-68 - PANIFICADORA E CONFEITARIA MAYKON LTDA</t>
  </si>
  <si>
    <t>00.968.561/0001-89 - PANIFICADORA E RESTAURANTE CENTRAL LTDA</t>
  </si>
  <si>
    <t>01.051.080/0001-77 - PANIFICADORA E CONFEITARIA ANJINHO LTDA</t>
  </si>
  <si>
    <t>01.061.462/0001-81 - AKIDEIXAN INDUSTRIA DO ANIVERSARIO LTDA</t>
  </si>
  <si>
    <t>01.063.027/0001-96 - PANIFICADORA E CONFEITARIA PIRES LTDA</t>
  </si>
  <si>
    <t>01.160.421/0001-42 - PADARIA E CONFEITARIA ROYALE LTDA</t>
  </si>
  <si>
    <t>02.175.397/0001-88 - S.T GASTRONOMIA LTDA</t>
  </si>
  <si>
    <t>02.215.059/0001-22 - CONFEITARIA KANTINHO KASEIRO LTDA</t>
  </si>
  <si>
    <t>03.011.563/0001-73 - PADARIA DANINE LTDA</t>
  </si>
  <si>
    <t>03.328.647/0001-35 - PANIFICADORA E CONFEITARIA MULTI DOCES LTDA</t>
  </si>
  <si>
    <t>03.527.483/0001-75 - DI DOMENICO &amp; CIA LTDA</t>
  </si>
  <si>
    <t>03.614.407/0001-05 - PANIFICADORA E CONFEITARIA DO DE LTDA</t>
  </si>
  <si>
    <t>03.648.305/0001-00 - DON VIGOLO RESTAURANTE LTDA</t>
  </si>
  <si>
    <t>03.797.397/0001-82 - RESTAURANTE JARDIM DA BARRA LTDA</t>
  </si>
  <si>
    <t>03.848.253/0001-08 - JULIA NAIR HUMENIUK</t>
  </si>
  <si>
    <t>04.019.779/0001-48 - PIVA FRANCIO &amp; FRANCIO LTDA</t>
  </si>
  <si>
    <t>04.070.128/0001-82 - PANIFICADORA E CONFEITARIA CANTINHO DOCE LTDA</t>
  </si>
  <si>
    <t>04.340.084/0001-63 - PANIFICADORA E CONFEITARIA MAZZUCCO LTDA</t>
  </si>
  <si>
    <t>04.455.174/0001-08 - JEFFERSON FELIPPO JANKOSKI LTDA</t>
  </si>
  <si>
    <t>04.651.151/0001-60 - RESTAURANTE E LANCHONETE AMIGOS DA ESTRADA LTDA</t>
  </si>
  <si>
    <t>04.792.762/0001-29 - CV PRODUTOS ALIMENTICIOS LTDA</t>
  </si>
  <si>
    <t>04.908.162/0001-83 - RESTAURANTE MARQUES E VIGOLO LTDA</t>
  </si>
  <si>
    <t>04.957.030/0001-41 - LUCIANO ARY SGROTT</t>
  </si>
  <si>
    <t>05.131.528/0001-13 - HOTEL E RESTAURANTE PEROLA DO ATLANTICO LTDA</t>
  </si>
  <si>
    <t>05.435.255/0001-09 - TARTELLI RESTAURANTE LTDA</t>
  </si>
  <si>
    <t>05.503.293/0001-43 - RESTAURANTE E CHURRASCARIA J.A. LTDA</t>
  </si>
  <si>
    <t>05.725.559/0001-00 - ADESSO CUCINA MOSER LTDA</t>
  </si>
  <si>
    <t>05.813.776/0001-44 - PPD PANIFICADORA E CONFEITARIA LTDA</t>
  </si>
  <si>
    <t>07.448.522/0001-08 - PANIFICADORA MARYMARIA LTDA</t>
  </si>
  <si>
    <t>07.672.156/0001-68 - PADARIA E CONFEITARIA DOCE DELICIA LTDA. ME</t>
  </si>
  <si>
    <t>07.883.406/0001-09 - MARGARIDA DECKER CANFILDE EIRELI</t>
  </si>
  <si>
    <t>07.893.656/0001-20 - RESTAURANTE E PIZZARIA GORGES LTDA - ME</t>
  </si>
  <si>
    <t>08.323.301/0001-68 - PADARIA E CONFEITARIA SUPERPAO LTDA - ME</t>
  </si>
  <si>
    <t>08.683.820/0001-37 - PRODUTOS TUTI BOM ALIMENTOS LTDA</t>
  </si>
  <si>
    <t>08.789.001/0001-79 - TOQUE ESPECIAL RESTAURANTE E LANCHONETE LTDA</t>
  </si>
  <si>
    <t>08.802.863/0001-94 - RESTAURANTE ARMAZEM LTDA ME</t>
  </si>
  <si>
    <t>08.930.198/0001-14 - MARIA CAFETERIA LTDA</t>
  </si>
  <si>
    <t>09.070.722/0001-97 - VALDIR LUIZ DE SOUZA &amp; CIA LTDA</t>
  </si>
  <si>
    <t>09.108.239/0001-54 - RESTAURANTE LANCHONETE E MERCEARIA BAGGIO LTDA</t>
  </si>
  <si>
    <t>09.180.503/0001-60 - RESTAURANTE E CHURRASCARIA CHAMINE LTDA</t>
  </si>
  <si>
    <t>09.328.715/0001-42 - MERCADO MERCATRIZ LTDA</t>
  </si>
  <si>
    <t>09.409.033/0001-64 - CANTINA DO SABOR LTDA</t>
  </si>
  <si>
    <t>10.278.561/0001-00 - SHIRLEI TECCHIO CHIAMENTI &amp; CIA LTDA</t>
  </si>
  <si>
    <t>10.286.170/0001-38 - RESTAURANTE JOSMARI LTDA</t>
  </si>
  <si>
    <t>10.694.754/0001-42 - CHAPLIN GASTRONOMIA E EVENTOS LTDA</t>
  </si>
  <si>
    <t>10.803.908/0001-97 - VANI ZAMBONI &amp; CIA LTDA</t>
  </si>
  <si>
    <t>11.980.928/0001-04 - BERENICE LUCKMANN</t>
  </si>
  <si>
    <t>12.116.767/0001-60 - ELIZABETE SALGADOS LTDA</t>
  </si>
  <si>
    <t>12.363.703/0001-63 - RESTAURANTE ESTACAO CENTRAL LTDA.</t>
  </si>
  <si>
    <t>12.382.105/0001-31 - 12.382.105 ALESSANDRA SANTOS DE BITTENCOURT</t>
  </si>
  <si>
    <t>12.547.761/0001-47 - ARENDT E VIANA RESTAURANTE LTDA</t>
  </si>
  <si>
    <t>13.114.060/0001-87 - CONFEITARIA DIVINO SABOR LTDA</t>
  </si>
  <si>
    <t>13.139.947/0001-20 - RESTAURANTE HATANO LTDA</t>
  </si>
  <si>
    <t>13.344.514/0001-06 - SIRLEI BATISTI STOLARSKI ME</t>
  </si>
  <si>
    <t>13.363.591/0001-03 - CARMEM TANIA KREIN STURZBECHER 04359892942</t>
  </si>
  <si>
    <t>13.413.160/0001-04 - CLAUDIA MARA PIASESKI ME</t>
  </si>
  <si>
    <t>13.742.407/0001-36 - L &amp; S RESTAURANTE E CHURRASCARIA LTDA</t>
  </si>
  <si>
    <t>13.794.506/0001-61 - PADARIA E CONFEITARIA DA FAMILIA LTDA</t>
  </si>
  <si>
    <t>13.866.640/0001-20 - KESKE'S PADARIA E CONFEITARIA LTDA</t>
  </si>
  <si>
    <t>14.241.352/0001-43 - RESTAURANTE BRANDALISE LTDA</t>
  </si>
  <si>
    <t>14.751.533/0001-10 - ALEXANDRE JASPER</t>
  </si>
  <si>
    <t>16.580.998/0001-80 - JANETE LUIZA BACH VEIT 03091957993</t>
  </si>
  <si>
    <t>17.106.887/0001-08 - Jeff Grill Restaurante e Pizzaria Ltda</t>
  </si>
  <si>
    <t>17.343.363/0001-22 - PANELA DE FERRO RESTAURANTE LTDA</t>
  </si>
  <si>
    <t>17.460.847/0001-51 - MARCOS MENEGAZZO</t>
  </si>
  <si>
    <t>17.515.893/0002-91 - CLARICE PORTELLA DE LIMA</t>
  </si>
  <si>
    <t>18.914.893/0001-46 - SANCHES DA SILVEIRA REFEICOES LTDA</t>
  </si>
  <si>
    <t>19.202.785/0001-03 - DANIELE DE FATIMA FURTADO DUARTE</t>
  </si>
  <si>
    <t>19.322.161/0001-20 - LUCIANO DOS SANTOS ESPORTES</t>
  </si>
  <si>
    <t>19.527.018/0001-74 - FINATTO ALIMENTACAO LTDA</t>
  </si>
  <si>
    <t>19.643.560/0001-92 - EUGENIA FARYNIAK ZENF</t>
  </si>
  <si>
    <t>19.663.453/0001-26 - RESTAURANTE DO PAULISTA LTDA</t>
  </si>
  <si>
    <t>19.781.170/0001-89 - MALUCHE RESTAURANTE LTDA</t>
  </si>
  <si>
    <t>20.088.826/0001-61 - SOS GOURMET TREINAMENTO GASTRONOMICO LTDA</t>
  </si>
  <si>
    <t>20.460.071/0001-84 - DORILDE PADILHA DE OLIVEIRA GUINZELLI 68538162934</t>
  </si>
  <si>
    <t>21.098.774/0001-77 - ADELAIDE BARTH</t>
  </si>
  <si>
    <t>22.483.877/0001-13 - QUE COXINHAS FESTAS LTDA</t>
  </si>
  <si>
    <t>23.379.780/0001-28 - JAQUELINI NASSAR CIDRAL</t>
  </si>
  <si>
    <t>24.062.411/0001-70 - DIEGO RAFAEL AVANCINI</t>
  </si>
  <si>
    <t>24.413.336/0001-44 - SANDRA MOMO DOS SANTOS DE MENEZES LTDA</t>
  </si>
  <si>
    <t>24.986.897/0001-32 - CLEUSA REITER TRESOLDI 29699789972</t>
  </si>
  <si>
    <t>26.092.664/0001-11 - RESTAURANTE SILVA EIRELI ME</t>
  </si>
  <si>
    <t>26.567.043/0001-47 - 26.567.043 MAICON DA SILVEIRA</t>
  </si>
  <si>
    <t>27.128.886/0001-00 - FW RESTAURANTE LTDA</t>
  </si>
  <si>
    <t>27.217.792/0001-07 - CIRLENE SALGADOS LTDA</t>
  </si>
  <si>
    <t>27.460.547/0001-26 - CHECK-IN RESTAURANTE LTDA</t>
  </si>
  <si>
    <t>27.896.271/0001-23 - JACQUELINE NALZIRA DA SILVA TOMELIN 71568263953</t>
  </si>
  <si>
    <t>27.909.867/0001-10 - S.M.K ALIMENTOS LTDA</t>
  </si>
  <si>
    <t>28.507.181/0001-66 - DECK PEREIRAO LTDA</t>
  </si>
  <si>
    <t>28.947.602/0001-70 - 28.947.602 CARLOS ALBERTO FERREIRA DIAS</t>
  </si>
  <si>
    <t>29.210.169/0001-58 - SELCI FERRASSO</t>
  </si>
  <si>
    <t>29.255.974/0001-06 - PANIFICIO E LANCHONETE REAL LTDA</t>
  </si>
  <si>
    <t>29.706.268/0001-25 - BRUNA DOS SANTOS</t>
  </si>
  <si>
    <t>29.741.629/0001-74 - PANIFICADORA KI DELICIA LTDA</t>
  </si>
  <si>
    <t>30.046.450/0001-86 - TORETI, FAVARO &amp; CIA LTDA</t>
  </si>
  <si>
    <t>30.132.563/0001-02 - RESTAURANTE SABOR DA CARNE LTDA</t>
  </si>
  <si>
    <t>30.978.140/0001-08 - ALEXSANDRA SONALIO RECKZIEGEL</t>
  </si>
  <si>
    <t>31.314.838/0001-83 - CLEBER ANTONIO DA ROSA</t>
  </si>
  <si>
    <t>31.639.052/0001-36 - CANTINHO DO LANCHE LTDA</t>
  </si>
  <si>
    <t>31.790.206/0001-96 - MARCOS DANIEL ANTUNES DE OLIVEIRA</t>
  </si>
  <si>
    <t>32.578.350/0001-26 - SABORES DO PAO PADARIA E CAFE LTDA</t>
  </si>
  <si>
    <t>32.845.982/0001-09 - San Gennaro Produtos Alimentícios LTDA</t>
  </si>
  <si>
    <t>32.946.468/0001-60 - BRUCKENHAUS RESTAURANTE LTDA</t>
  </si>
  <si>
    <t>33.377.480/0001-63 - RESTAURANTE RENE LTDA</t>
  </si>
  <si>
    <t>34.426.398/0001-44 - DOCE JARDIM CONFEITARIA E CAFE LTDA</t>
  </si>
  <si>
    <t>34.652.187/0001-20 - RKV ALIMENTOS LTDA</t>
  </si>
  <si>
    <t>35.096.945/0001-33 - RESTAURANTE GIARETTON LTDA</t>
  </si>
  <si>
    <t>35.366.580/0001-10 - BUFFET E EVENTOS GUABIRUBENSE LTDA</t>
  </si>
  <si>
    <t>36.589.162/0001-54 - JANAINY SILVA MOTA</t>
  </si>
  <si>
    <t>37.233.713/0001-05 - JANDER ANTONIO</t>
  </si>
  <si>
    <t>38.468.384/0001-44 - ELISANGELA BONESSI GROTT</t>
  </si>
  <si>
    <t>39.629.570/0001-80 - DOCE SONHO LTDA</t>
  </si>
  <si>
    <t>39.992.398/0001-25 - PATRICK ROECKER</t>
  </si>
  <si>
    <t>40.248.629/0001-70 - RESTAURANTE E LANCHONETE JORIS LTDA</t>
  </si>
  <si>
    <t>40.572.330/0001-76 - 40.572.330 DENIZE MAGALI BERNARDI</t>
  </si>
  <si>
    <t>40.858.492/0001-75 - POUSADA RANCHO MOINHO VELHO LTDA</t>
  </si>
  <si>
    <t>41.142.994/0001-68 - OLLO E FINNA PIZZARIA LTDA</t>
  </si>
  <si>
    <t>41.769.758/0001-76 - DON GERALDO RISTORANTE LTDA</t>
  </si>
  <si>
    <t>41.800.259/0001-02 - 41.800.259 ALESSANDRA ANDRADE PINTO</t>
  </si>
  <si>
    <t>41.992.515/0001-00 - PORTO BELO COMERCIO DE MINI SALGADOS LTDA</t>
  </si>
  <si>
    <t>42.407.427/0001-59 - 42.407.427 FELLIPPE KENYWELLISON REITZ</t>
  </si>
  <si>
    <t>42.883.267/0001-14 - COLONETTI ALIMENTOS LTDA</t>
  </si>
  <si>
    <t>46.277.480/0001-33 - RESTAURANTE CANTO DA PRACA LTDA</t>
  </si>
  <si>
    <t>47.104.560/0001-50 - ALICE ROSA BARRIM 04063034011</t>
  </si>
  <si>
    <t>48.891.982/0001-85 - MARYMARIA CAFE LTDA</t>
  </si>
  <si>
    <t>49.391.171/0001-88 - EXZELLENZ BUFFET E EVENTOS LTDA</t>
  </si>
  <si>
    <t>50.532.767/0001-30 - 50.532.767 CHRISTIAN RAFAEL CONTERATO</t>
  </si>
  <si>
    <t>51.287.242/0001-49 - AGOSTINHOS PIZZARIA LTDA</t>
  </si>
  <si>
    <t>53.403.025/0001-00 - 53.403.025 SAYANE BISATTO CAVALHEIRO</t>
  </si>
  <si>
    <t>53.630.756/0001-80 - Panificadora Coffee Lounge Ltda</t>
  </si>
  <si>
    <t>53.719.074/0001-49 - RESTAURANTE SABOR CASEIRO LTDA</t>
  </si>
  <si>
    <t>53.765.229/0001-83 - ROSANE APARECIDA MALMANN CHIUCHI</t>
  </si>
  <si>
    <t>54.310.394/0001-03 - PORTO BELO RESTAURANTE LTDA</t>
  </si>
  <si>
    <t>55.183.568/0001-87 - MARY RESTAURANTE LTDA</t>
  </si>
  <si>
    <t>55.552.078/0001-00 - 55.552.078 LUIZA FUGAZZA DIAS</t>
  </si>
  <si>
    <t>57.338.134/0001-34 - 57.338.134 IARA MARIA REITZ</t>
  </si>
  <si>
    <t>57.921.169/0001-00 - Casa Telli Tratoria</t>
  </si>
  <si>
    <t>59.311.794/0001-57 - ILHA RESTAURANTE LTDA</t>
  </si>
  <si>
    <t>59.430.869/0001-19 - 59.430.869 MARILENE FATIMA GUSATTO BEDIN</t>
  </si>
  <si>
    <t>60.048.067/0001-28 - L.C. ROSA MARMITAS LTDA</t>
  </si>
  <si>
    <t>62.778.924/0001-70 - RESTAURANTE DUAS IRMAS LTDA</t>
  </si>
  <si>
    <t>63.478.303/0001-34 - 63.478.303 MARINA LISOT DE MELO</t>
  </si>
  <si>
    <t>64.410.960/0001-02 - 64.410.960 ROMUALDO QUERINO</t>
  </si>
  <si>
    <t>64.500.626/0001-40 - CASA E AMOR COMIDA CASEIRA LTDA</t>
  </si>
  <si>
    <t>75.497.594/0001-97 - RIQUETTI RESTAURANTE E ALIMENTOS LTDA</t>
  </si>
  <si>
    <t>75.527.341/0001-19 - PROVENSI RESTAURANTE E PIZZARIA LTDA</t>
  </si>
  <si>
    <t>76.867.340/0001-86 - SUPER LUCAS SUPERMERCADOS LTDA</t>
  </si>
  <si>
    <t>78.357.167/0001-00 - PANIFICACAO E MERCEARIA PATRICIA LTDA</t>
  </si>
  <si>
    <t>78.526.787/0001-17 - RESTAURANTE MEU BISTRO LTDA</t>
  </si>
  <si>
    <t>78.851.797/0001-28 - MERCADO MANAUS LTDA</t>
  </si>
  <si>
    <t>79.411.260/0001-00 - MARCIA CRISTINA ROSSI</t>
  </si>
  <si>
    <t>80.497.233/0001-80 - CLEO NESTOR WESTENHOFEN ME</t>
  </si>
  <si>
    <t>80.948.888/0001-28 - IRMAOS GONZATTI LTDA</t>
  </si>
  <si>
    <t>80.966.252/0001-09 - RESTAURANTE QUESTAO DE GOSTO LTDA</t>
  </si>
  <si>
    <t>82.730.060/0001-24 - FOLHADOS PANIFICADORA LTDA</t>
  </si>
  <si>
    <t>83.137.208/0001-84 - RESTAURANTE TREVO LTDA</t>
  </si>
  <si>
    <t>83.681.239/0001-00 - CRISANTO STOFFEL &amp; CIA LTDA</t>
  </si>
  <si>
    <t>83.845.297/0001-13 - BUNN E BUNN LANCHES LTDA</t>
  </si>
  <si>
    <t>85.155.752/0001-84 - DELIZIA DI PANE PANIFICADORA E CONFEITARIA LTDA</t>
  </si>
  <si>
    <t>85.402.063/0001-27 - RESTAURANTE E CHURRASCARIA PIATO DORO LTDA</t>
  </si>
  <si>
    <t>95.754.859/0010-93 - PANIFICADORA E CONFEITARIA SANTELMO LTDA</t>
  </si>
  <si>
    <t>95.772.075/0001-05 - RESTAURANTE VANIN LTDA</t>
  </si>
  <si>
    <t>04.368.898/0001-06 - COPEL DISTRIBUIÇÃO S/A</t>
  </si>
  <si>
    <t>33903943 - Serviços de Energia Elétrica</t>
  </si>
  <si>
    <t>08.336.783/0001-90 - CELESC DISTRIBUIÇÃO S.A.</t>
  </si>
  <si>
    <t>08.336.804/0001-78 - CELESC GERACAO S.A</t>
  </si>
  <si>
    <t>78.829.843/0001-92 - COOPERZEM COOPERATIVA DE DISTRIBUICAO DE ENERGIA ELETRICA</t>
  </si>
  <si>
    <t>83.646.653/0001-70 - COOPERATIVA PIONEIRA DE ELETRIFICACAO</t>
  </si>
  <si>
    <t>83.647.990/0001-81 - COOPERATIVA ALIANCA</t>
  </si>
  <si>
    <t>83.855.973/0001-30 - DCELT DISTRIBUIDORA CATARINENSE DE ENERGIA ELETRICA S/A</t>
  </si>
  <si>
    <t>86.433.042/0001-31 - COOPERATIVA DE ELETRIFICACAO DE BRACO DO NORTE</t>
  </si>
  <si>
    <t>86.512.670/0001-02 - CERSUL - COOPERATIVA DE DISTRIBUICAO DE ENERGIA</t>
  </si>
  <si>
    <t>86.531.175/0001-40 - EMPRESA FORÇA E LUZ DE URUSSANGA LTDA.</t>
  </si>
  <si>
    <t>00.569.168/0001-12 - SERVICO AUTONOMO MUNICIPAL DE AGUA E ESGOTO SAMAE</t>
  </si>
  <si>
    <t>33903944 - Serviços de Água e Esgoto</t>
  </si>
  <si>
    <t>02.396.675/0001-27 - SAMAE - SERVICO AUTONOMO MUNICIPAL DE AGUA E ESGOTO</t>
  </si>
  <si>
    <t>05.278.562/0001-15 - SERVICO AUTONOMO MUN ICIPAL DE AGUAS E ESGOTO</t>
  </si>
  <si>
    <t>05.472.936/0001-39 - SERVICO MUNICIPAL DE AGUA, SANEAMENTO BASICO E INFRA-ESTRUTURA - ITAJAÍ/SC</t>
  </si>
  <si>
    <t>05.532.421/0001-87 - SECRETARIA MUNICIPAL DE AGUAS E SANEAMENTO DE LAGES - SEMASA</t>
  </si>
  <si>
    <t>06.017.932/0001-23 - AUTARQUIA MUNICIPAL DE SANEAMENTO DE FRAIBURGO - SANEFRAI</t>
  </si>
  <si>
    <t>06.220.197/0001-50 - COMPANHIA AGUAS DE ITAPEMA</t>
  </si>
  <si>
    <t>07.226.794/0001-55 - COMPANHIA ÁGUAS DE JOINVILLE</t>
  </si>
  <si>
    <t>07.585.406/0001-22 - SERVICO DE INFRAESTRUTURA, SANEAMENTO E ABASTECIMENTO DE AGUA MUNICIPAL</t>
  </si>
  <si>
    <t>07.767.665/0001-74 - SERVICO AUTONOMO MUNICIPAL DE AGUA E ESGOTO - SAMAE</t>
  </si>
  <si>
    <t>07.854.402/0001-00 - EMASA - EMPRESA MUNICIPAL DE AGUA E SANEAMENTO DE BALNEARIO CAMBORIU</t>
  </si>
  <si>
    <t>10.676.399/0001-89 - SERVICO AUTONOMO MUNICIPAL DE AGUA E ESGOSTO - SAMAE</t>
  </si>
  <si>
    <t>13.007.598/0001-92 - SERVICOS DE ABASTECIMENTO DE AGUA E TRATAMENTO DE ESGOTO (SAATE)</t>
  </si>
  <si>
    <t>15.012.434/0001-89 - TUBARAO SANEAMENTO S.A.</t>
  </si>
  <si>
    <t>16.920.256/0001-57 - ITAPOA SANEAMENTO LTDA</t>
  </si>
  <si>
    <t>21.180.700/0001-85 - ÁGUAS DE SÃO FRANCISCO DO SUL SPE S.A</t>
  </si>
  <si>
    <t>23.397.533/0001-54 - AGUAS DE CAMBORIU SANEAMENTO SPE S.A.</t>
  </si>
  <si>
    <t>23.486.042/0001-80 - AGUAS DE PENHA SANEAMENTO SPE S.A.</t>
  </si>
  <si>
    <t>30.649.011/0001-68 - SERVICO MUNICIPAL DE AGUA E ESGOTO - SEMAE</t>
  </si>
  <si>
    <t>30.753.960/0001-93 - SERVICO AUTONOMO DE AGUA E ESGOTO DO MUNICIPIO DE VIDEIRA</t>
  </si>
  <si>
    <t>31.049.535/0001-80 - SERVICO AUTONOMO MUNICIPAL DE AGUA E ESGOTO (SAMAE) DE IMBITUBA</t>
  </si>
  <si>
    <t>31.444.659/0001-60 - BRK AMBIENTAL - CACADOR S.A.</t>
  </si>
  <si>
    <t>39.673.029/0001-70 - SOMBRIO SANEAMENTO SPE SA</t>
  </si>
  <si>
    <t>50.675.079/0001-29 - POMERWASSER AMBIENTAL S.P.E. S.A.</t>
  </si>
  <si>
    <t>57.341.135/0001-38 - AGUAS DE PALHOCA S.A</t>
  </si>
  <si>
    <t>57.833.128/0001-53 - CONCORDIA SANEAMENTO S.A.</t>
  </si>
  <si>
    <t>76.484.013/0001-45 - COMPANHIA DE SANEAMENTO DO PARANÁ - SANEPAR</t>
  </si>
  <si>
    <t>82.508.433/0001-17 - COMPANHIA CATARINENSE DE ÁGUAS E SANEAMENTO - CASAN</t>
  </si>
  <si>
    <t>82.559.154/0001-82 - SERVICO AUTONOMO MUNICIPAL DE AGUA E ESGOTO</t>
  </si>
  <si>
    <t>82.568.221/0001-25 - SERVIÇO AUTÔNOMO MUNICIPAL DE ÁGUA E ESGOTO - SAMAE ARARANGUÁ/SC</t>
  </si>
  <si>
    <t>82.575.812/0001-20 - MUNICÍPIO DE PORTO BELO/SC</t>
  </si>
  <si>
    <t>82.636.028/0001-84 - SERVIÇO AUTÔNOMO MUNICIPAL DE ÁGUA E ESGOTO DE GASPAR</t>
  </si>
  <si>
    <t>82.702.879/0001-88 - SERVICO AUTONOMO MUNICIPAL DE AGUA E ESGOTO</t>
  </si>
  <si>
    <t>82.782.079/0001-14 - SERVICO INTERMUNICIPAL DE AGUA E ESGOTO</t>
  </si>
  <si>
    <t>82.821.208/0001-36 - MUNICÍPIO DE ITAPIRANGA/SC</t>
  </si>
  <si>
    <t>82.985.003/0001-96 - SERVIÇO AUTÔNOMO MUNICIPAL DE ÁGUA E ESGOTO DE BRUSQUE - SAMAE</t>
  </si>
  <si>
    <t>83.102.475/0001-16 - MUNICIPIO DE GUARAMIRIM</t>
  </si>
  <si>
    <t>83.102.848/0001-59 - MUNICÍPIO DE GARUVA - SC</t>
  </si>
  <si>
    <t>83.102.855/0001-50 - MUNICIPIO DE NAVEGANTES</t>
  </si>
  <si>
    <t>83.158.105/0001-09 - SERVICO AUTONOMO MUNICIPAL DE AGUA E ESGOTO</t>
  </si>
  <si>
    <t>83.779.462/0001-86 - SAMAE - SERVIÇO MUNICIPAL DE AGUA E ESGOTO DE BLUMENAU</t>
  </si>
  <si>
    <t>84.438.381/0001-85 - SERVIÇO AUTÔNOMO MUNICIPAL DE ÁGUA E ESGOTO DE JARAGUÁ DO SUL/SC</t>
  </si>
  <si>
    <t>84.591.890/0001-43 - SERVICO INTERMUNICIPAL DE AGUA E ESGOTO</t>
  </si>
  <si>
    <t>85.908.309/0001-37 - SERVICO AUTONOMO MUNICIPAL DE SANEAMENTO BASICO - RIO NEGRINHO/SC</t>
  </si>
  <si>
    <t>86.050.978/0001-83 - SERVICO AUTONOMO MUNICIPAL DE AGUA E ESGOTO</t>
  </si>
  <si>
    <t>86.532.520/0001-60 - SERVICO AUTONOMO MUNICIPAL DE AGUA E ESGOTO</t>
  </si>
  <si>
    <t>95.780.441/0001-60 - MUNICIPIO DE CAPIVARI DE BAIXO</t>
  </si>
  <si>
    <t>05.008.382/0001-13 - PRISCILLA APARECIDA SILVA GABRIEL</t>
  </si>
  <si>
    <t>33903946 - Serviços Domésticos</t>
  </si>
  <si>
    <t>78.660.743/0001-85 - Lavanderia Kobrasol LTDA</t>
  </si>
  <si>
    <t>00.506.497/0001-14 - EDITORA GAZETA DO NORTE LTDA</t>
  </si>
  <si>
    <t>33903947 - Serviços de Comunicação em Geral</t>
  </si>
  <si>
    <t>14.284.430/0001-97 - FUNDO DE MATERIAIS, PUBLICACOES E IMPRESSOS OFICIAIS SC</t>
  </si>
  <si>
    <t>34.028.316/0028-23 - EMPRESA BRASILEIRA DE CORREIOS E TELEGRAFOS</t>
  </si>
  <si>
    <t>33903948 - Serviços de Seleção e Treinamento</t>
  </si>
  <si>
    <t>11.942.041/0001-13 - MIRA E MUNHOZ SERVICOS EDUCACIONAIS LTDA</t>
  </si>
  <si>
    <t>13.087.763/0001-63 - Lix Treinamento e Desenvolvimento Ltda</t>
  </si>
  <si>
    <t>18.467.410/0001-02 - GRIOT CONSULTORIA, ARTE, CULTURA E EDUCACAO LTDA</t>
  </si>
  <si>
    <t>21.923.914/0001-02 - GRAMMONT COMUNICACAO E ARTE LTDA</t>
  </si>
  <si>
    <t>27.025.681/0001-07 - 27.025.681 RAFAEL DA SILVA RODRIGUES</t>
  </si>
  <si>
    <t>33.641.663/0001-44 - FUNDACAO GETULIO VARGAS</t>
  </si>
  <si>
    <t>42.217.097/0001-39 - KALIOPE COMUNICAÇÃO CORPORATIVA</t>
  </si>
  <si>
    <t>53.034.725/0001-67 - 53.034.725 LUIZ CARLOS CONTRO</t>
  </si>
  <si>
    <t>53.813.102/0001-92 - CONSCIENCIA, CONSULTORIA &amp; EDITORA LTDA</t>
  </si>
  <si>
    <t>63.357.120/0001-60 - 63.357.120 DAVID TIAGO CARDOSO</t>
  </si>
  <si>
    <t>63.600.146/0001-98 - 63.600.146 ANA CAROLINA MAURICIO</t>
  </si>
  <si>
    <t>83.472.860/0001-55 - FUNDACAO JOSE ARTHUR BOITEUX</t>
  </si>
  <si>
    <t>83.899.526/0001-82 - UNIVERSIDADE FEDERAL DE SANTA CATARINA</t>
  </si>
  <si>
    <t>08.948.346/0001-28 - DV3 COMUNICACOES LTDA</t>
  </si>
  <si>
    <t>33903949 - Produções Jornalísticas</t>
  </si>
  <si>
    <t>18.146.683/0001-55 - OCOTEA FILMES LTDA</t>
  </si>
  <si>
    <t>13.281.756/0001-06 - ANJOS DA VIDA SAUDE - SERVICOS MOVEIS DE ATENDIMENTOS A URGENCIAS LTDA</t>
  </si>
  <si>
    <t>33903950 - Serv. Médico-Hospitalar,Odont. e Laboratorial</t>
  </si>
  <si>
    <t>53.637.933/0001-50 - CAROLINE GALLI SERVIÇOS DE PSIQUIATRIA LTDA</t>
  </si>
  <si>
    <t>33903956 - Serviços de Perícias Médicas por Benefícios</t>
  </si>
  <si>
    <t>55.604.114/0001-32 - DRA. MARIANA BEIBE LTDA</t>
  </si>
  <si>
    <t>61.112.557/0001-09 - EXPERTUS &amp; SANARE SERVICOS MEDICOS, PERICIAS E CONSULTORIA LTDA</t>
  </si>
  <si>
    <t>71.208.516/0001-74 - ALGAR TELECOM S/A</t>
  </si>
  <si>
    <t>33903958 - Serviços de Telefonia Fixa</t>
  </si>
  <si>
    <t>09.422.606/0001-90 - QUALITY'S SOM E SERVICOS LTDA</t>
  </si>
  <si>
    <t>33903959 - Serviços de Áudio, Vídeo e Foto</t>
  </si>
  <si>
    <t>05.240.196/0001-05 - DUPLIC SOLUCOES GRAFICAS E PERSONALIZAVEIS LTDA</t>
  </si>
  <si>
    <t>33903963 - Serviços Gráficos</t>
  </si>
  <si>
    <t>33903969 - Seguros em Geral</t>
  </si>
  <si>
    <t>20.499.639/0001-70 - ITAT IMOVEIS LTDA.</t>
  </si>
  <si>
    <t>81.547.614/0001-90 - GIACOMELLI IMOVEIS LTDA.</t>
  </si>
  <si>
    <t>90.180.605/0001-02 - GENTE SEGURADORA SA</t>
  </si>
  <si>
    <t>03.557.312/0001-99 - 5 ESTRELAS MULT LTDA.</t>
  </si>
  <si>
    <t>33903974 - Fretes e Transportes de Encomendas</t>
  </si>
  <si>
    <t>04.035.963/0001-81 - MUDANCAS GOBBI LTDA</t>
  </si>
  <si>
    <t>04.176.082/0001-80 - REUNIDAS TRANSPORTES S.A</t>
  </si>
  <si>
    <t>00.700.436/0001-93 - ECO+ PRESTADORA DE SERVICOS LTDA</t>
  </si>
  <si>
    <t>33903978 - Limpeza e Conservação</t>
  </si>
  <si>
    <t>01.487.228/0001-10 - VM CONTROLE DE PRAGAS LTDA</t>
  </si>
  <si>
    <t>02.215.012/0001-69 - GAUCHA PRESTACAO DE SERVICOS DE DEDETIZACAO LTDA</t>
  </si>
  <si>
    <t>03.172.333/0001-96 - IMUNIZADORA JARAGUA LTDA</t>
  </si>
  <si>
    <t>03.680.516/0001-12 - ASFAG LTDA</t>
  </si>
  <si>
    <t>05.951.407/0001-18 - PAULO CESAR DA ROSA &amp; CIA LTDA</t>
  </si>
  <si>
    <t>07.123.641/0001-82 - N SERVICOS DE CONSERVACAO PATRIMONIAL LTDA</t>
  </si>
  <si>
    <t>07.186.865/0001-33 - HIGIENELAR AMBIENTAL LTDA</t>
  </si>
  <si>
    <t>09.562.151/0001-08 - IVO BARJUD TRAVERSA</t>
  </si>
  <si>
    <t>11.242.630/0001-99 - MD CONTROLE DE PRAGAS LTDA</t>
  </si>
  <si>
    <t>12.942.976/0001-62 - ALPHA CLEAN SERVICOS DE CONTROLE DE PRAGAS LTDA</t>
  </si>
  <si>
    <t>13.831.161/0001-79 - ROSIANE ALCIDES DA SILVA</t>
  </si>
  <si>
    <t>16.659.744/0001-52 - DEDETIZADORA ESTRELA LTDA</t>
  </si>
  <si>
    <t>17.253.165/0001-78 - PERTELLE SERVICOS AMBIENTAIS LTDA</t>
  </si>
  <si>
    <t>17.644.239/0001-05 - EXTERMÍNIO DESINSETIZADORA/ NEIS VOREL E CEOLLA LTDA</t>
  </si>
  <si>
    <t>18.217.003/0001-47 - DEDETIZACOES E AGROPECUARIA WINK LTDA</t>
  </si>
  <si>
    <t>19.429.829/0001-32 - IVONETE DIAS DOS SANTOS MORESCO</t>
  </si>
  <si>
    <t>20.439.604/0001-46 - DEDETIZADORA CUNHA PORA LTDA</t>
  </si>
  <si>
    <t>20.462.648/0001-97 - INGOMAR KARDAUKE LTDA</t>
  </si>
  <si>
    <t>21.961.667/0001-20 - LEONARDO MASSARI</t>
  </si>
  <si>
    <t>22.846.839/0001-88 - EFICAZ IMUNIZACAO E CONTROLE DE PRAGAS LTDA ME</t>
  </si>
  <si>
    <t>23.606.680/0001-97 - JOSE LUIZ MORESCO</t>
  </si>
  <si>
    <t>23.675.402/0001-91 - OESTE DEDETIZADORA LTDA</t>
  </si>
  <si>
    <t>24.169.127/0001-05 - DEDETIZADORA CASAGRANDE LTDA</t>
  </si>
  <si>
    <t>24.675.683/0001-45 - ERICH SOARES LOURENCO</t>
  </si>
  <si>
    <t>26.739.500/0001-33 - JOSE FERNANDO ANCHIETA LTDA</t>
  </si>
  <si>
    <t>27.077.540/0001-20 - RELDATS COMERCIO E MANUTENCAO PREDIAL LTDA</t>
  </si>
  <si>
    <t>27.257.564/0001-60 - NETTEZZA CONTROLE DE PRAGAS URBANAS LTDA</t>
  </si>
  <si>
    <t>27.320.539/0001-84 - L. OCZKOVSKI CATARINENSE CONTROLE DE PRAGAS</t>
  </si>
  <si>
    <t>27.631.163/0001-29 - EXCELENCIA PRESTADORA DE SERVICOS LTDA</t>
  </si>
  <si>
    <t>29.284.085/0001-69 - CIA CATARINENSE CONTROLE DE PRAGAS LTDA</t>
  </si>
  <si>
    <t>33.314.845/0001-00 - ITAIOPOLIS DEDETIZACAO, CONTROLE DE PRAGAS E VETORES LTDA</t>
  </si>
  <si>
    <t>35.084.408/0001-73 - EDU DA SILVA PAZ</t>
  </si>
  <si>
    <t>38.778.579/0001-90 - QUALITY SERVICOS DE DEDETIZACAO LTDA</t>
  </si>
  <si>
    <t>40.186.078/0001-67 - MARCELO ANTONIO ALVES DE BORBA</t>
  </si>
  <si>
    <t>42.011.133/0001-03 - NEW COMBATH DESINSETIZADORA LTDA</t>
  </si>
  <si>
    <t>42.178.666/0001-84 - KRAEMER PRESTADORA DE SERVICOS LTDA</t>
  </si>
  <si>
    <t>43.895.847/0001-94 - LIHMP DEDETIZADORA E HIGIENIZADORA LTDA</t>
  </si>
  <si>
    <t>52.781.197/0001-47 - ZANARDO E SOARES LTDA</t>
  </si>
  <si>
    <t>55.847.306/0001-70 - FRITZKE DESINSETIZACOES LTDA</t>
  </si>
  <si>
    <t>81.779.084/0001-05 - CLINVET HOSPITAL VETERINARIO LTDA</t>
  </si>
  <si>
    <t>01.201.906/0001-37 - RELICARIO CASA &amp; JARDIM LTDA</t>
  </si>
  <si>
    <t>33903979 - Serviços Apoio Admin.,Técnico e Operacional</t>
  </si>
  <si>
    <t>04.445.064/0001-57 - GRAMA SEMPRE VERDE LTDA ME</t>
  </si>
  <si>
    <t>04.935.530/0001-82 - LOHMANN E PASINI LTDA ME</t>
  </si>
  <si>
    <t>05.023.740/0001-67 - GM PRESTADORA DE SERVICOS LTDA.</t>
  </si>
  <si>
    <t>05.777.585/0001-74 - FLORANABEL, MUDAS E FLORES LTDA</t>
  </si>
  <si>
    <t>05.937.436/0001-25 - 05.937.436 RONALDO FERMINO NUNES</t>
  </si>
  <si>
    <t>06.100.947/0001-50 - CELSO BOITT</t>
  </si>
  <si>
    <t>11.200.983/0001-26 - DESINSETIZADORA NATIONAL PEST CONTROL LTDA</t>
  </si>
  <si>
    <t>11.585.526/0001-05 - 11.585.526 SILVANA COLONETTI CARDOSO</t>
  </si>
  <si>
    <t>11.699.010/0001-83 - 11.699.010 JACIR LEOPOLDO BOLZAN</t>
  </si>
  <si>
    <t>12.053.750/0001-00 - DARCI PEDRO FACIN</t>
  </si>
  <si>
    <t>12.737.543/0001-75 - J.J JARDINAGEM LTDA</t>
  </si>
  <si>
    <t>12.777.675/0001-20 - MODESTO LEAL NUNES FILHO 52180735987</t>
  </si>
  <si>
    <t>14.987.139/0001-85 - NP PAISAGISMO LTDA</t>
  </si>
  <si>
    <t>22.412.887/0001-68 - 22.412.887 RODRIGO BRUNO VANZUIT</t>
  </si>
  <si>
    <t>22.913.344/0001-24 - DIEGO GURZYNSKI DA SILVA</t>
  </si>
  <si>
    <t>23.990.234/0001-29 - MARCIO JOSEAN SILVA SALES 99091569972</t>
  </si>
  <si>
    <t>24.039.951/0001-32 - TRADICAO GARDEN LTDA</t>
  </si>
  <si>
    <t>24.761.193/0001-61 - BOAVENTURA JARDINAGEM</t>
  </si>
  <si>
    <t>24.942.882/0001-72 - CRISTIANO ANTONIO SCHAD 04566058948</t>
  </si>
  <si>
    <t>25.404.566/0001-00 - 25.404.566 EVANDRO JOSE SCHLEMMER</t>
  </si>
  <si>
    <t>26.198.728/0001-63 - 26.198.728 CLEONICE DOS SANTOS</t>
  </si>
  <si>
    <t>26.475.553/0001-94 - GRAZZIOLA JARDINAGEM LTDA</t>
  </si>
  <si>
    <t>26.579.283/0001-61 - ADILSON JOSE CASTILHO 84554800920</t>
  </si>
  <si>
    <t>27.387.461/0001-15 - ANDRE NALEPA 00064501990</t>
  </si>
  <si>
    <t>27.791.791/0001-71 - CLARICE MOSSINI SANTA CATHARINA 68502117904</t>
  </si>
  <si>
    <t>29.563.011/0001-61 - 29.563.011 MAURO JOSE DE ALEXANDRINA</t>
  </si>
  <si>
    <t>30.989.756/0001-76 - JARDIMPLAN PAISAGISMO LTDA</t>
  </si>
  <si>
    <t>31.375.015/0001-68 - ADILSON JOSE GALIAZZI 01610586980</t>
  </si>
  <si>
    <t>31.755.594/0001-74 - GUIOMAR ANTONIO PREVEDELLO 38528363953</t>
  </si>
  <si>
    <t>32.902.893/0001-57 - AN SERVICOS DE CONSERVACAO E MANUTENCAO LTDA</t>
  </si>
  <si>
    <t>32.983.905/0001-15 - FLASH PRESTACAO DE SERVICOS LTDA</t>
  </si>
  <si>
    <t>34.741.740/0001-09 - 34.741.740 VERONICA RODRIGUES DOS SANTOS DA CRUZ</t>
  </si>
  <si>
    <t>35.541.122/0001-70 - MAFRA COMERCIO JARDINAGEM E PAISAGISMO LTDA</t>
  </si>
  <si>
    <t>35.584.917/0001-65 - ROBERTO RAMPELOTTI 90682971987</t>
  </si>
  <si>
    <t>36.117.603/0001-15 - MS SERVICOS DE LIMPEZA E CONSERVACAO LTDA</t>
  </si>
  <si>
    <t>36.916.140/0001-51 - CHARLES SCHMIDT 00378982990</t>
  </si>
  <si>
    <t>37.374.876/0001-08 - FRANCISCO DA SILVA REBELO 76727998949</t>
  </si>
  <si>
    <t>37.919.021/0001-15 - 37.919.021 ANDRE DABORI REINAUDO</t>
  </si>
  <si>
    <t>38.379.976/0001-90 - BATISTA SERVICOS DE JARDINAGEM LTDA</t>
  </si>
  <si>
    <t>39.310.764/0001-19 - EDSON CORREIA 89262417934</t>
  </si>
  <si>
    <t>39.454.332/0001-81 - 39.454.332 ERICK LUIS DOS SANTOS</t>
  </si>
  <si>
    <t>40.329.418/0001-61 - 40.329.418 ANTONIO CARLOS MACENO</t>
  </si>
  <si>
    <t>40.338.700/0001-05 - CARLOS ELIZANDRO DA SILVA 02428257960</t>
  </si>
  <si>
    <t>40.848.781/0001-93 - JANDIR ANTÔNIO GONÇALVES ME</t>
  </si>
  <si>
    <t>42.016.934/0001-61 - TS JARDINAGEM E PAISAGISMO LTDA</t>
  </si>
  <si>
    <t>42.496.543/0001-91 - 42.496.543 ALBERTO SANTANA DOS SANTOS</t>
  </si>
  <si>
    <t>42.801.935/0001-17 - MONICA HAIRA RUSSI 07072654950</t>
  </si>
  <si>
    <t>46.119.289/0001-63 - DAMIAO CHAVES DE QUEIROZ 05130961676</t>
  </si>
  <si>
    <t>47.044.947/0001-68 - OSIEL RODRIGUES DUNGA 01849967911</t>
  </si>
  <si>
    <t>47.172.785/0001-43 - CHAKRA LTDA</t>
  </si>
  <si>
    <t>48.207.564/0001-26 - MAYCK ALVES DE SOUZA 08440822952</t>
  </si>
  <si>
    <t>48.509.469/0001-87 - ABELHA JARDINAGEM E PAISAGISMO LTDA</t>
  </si>
  <si>
    <t>48.701.780/0001-23 - ROSSI JARDINAGEM LTDA</t>
  </si>
  <si>
    <t>49.196.015/0001-66 - OSVALDO ANTONIO MONTEIRO</t>
  </si>
  <si>
    <t>50.542.902/0001-28 - DANIEL RODRIGO FLECK LTDA</t>
  </si>
  <si>
    <t>50.938.578/0001-61 - 50.938.578 DENILSON SCHNAIDER NOLASCO</t>
  </si>
  <si>
    <t>51.333.056/0001-07 - 51.333.056 CLAUDINEI DA SILVA MAGALHAES</t>
  </si>
  <si>
    <t>51.604.121/0001-83 - UNIVERSO DAS PLANTAS LTDA</t>
  </si>
  <si>
    <t>51.674.052/0001-84 - 51.674.052 KELVYN GERVASONI</t>
  </si>
  <si>
    <t>52.465.396/0001-46 - 52.465.396 LETICIA MACULAN SCALCO</t>
  </si>
  <si>
    <t>52.551.155/0001-10 - BIOFORT JARDINAGEM E PAISAGISMO LTDA</t>
  </si>
  <si>
    <t>52.793.012/0001-14 - ART E JARDIN LTDA</t>
  </si>
  <si>
    <t>52.997.641/0001-66 - 52.997.641 ADRIANO MACHADO</t>
  </si>
  <si>
    <t>53.045.980/0001-05 - ELISANGELA DA SILVA LAUREANO</t>
  </si>
  <si>
    <t>53.434.813/0001-56 - 53.434.813 DIEGO ANDREI KLEIN</t>
  </si>
  <si>
    <t>54.192.602/0001-17 - 54.192.602 IURY GUSTAVO PINHEIRO</t>
  </si>
  <si>
    <t>55.148.716/0001-22 - 55.148.716 ROSANGELA ARAUJO DE AMORIM</t>
  </si>
  <si>
    <t>57.512.490/0001-22 - Cleiton Figueredo Antonio</t>
  </si>
  <si>
    <t>57.640.704/0001-46 - 57.640.704 LIBERALINO DE OLIVEIRA COSTA</t>
  </si>
  <si>
    <t>58.058.510/0001-08 - JARDINS DEPODAS LTDA</t>
  </si>
  <si>
    <t>58.081.927/0001-83 - 58.081.927 THAYSE PETKEIWIRCZ</t>
  </si>
  <si>
    <t>58.266.736/0001-96 - 58.266.736 SOELI DE FATIMA RODRIGUES BORSOI</t>
  </si>
  <si>
    <t>60.045.878/0001-75 - Rafael Paul</t>
  </si>
  <si>
    <t>62.988.891/0001-93 - 62.988.891 MARCIO ANTONIO SLONINA</t>
  </si>
  <si>
    <t>64.007.664/0001-65 - 64.007.664 EVERALDO KEGLER</t>
  </si>
  <si>
    <t>64.055.724/0001-15 - 64.055.724 THIAGO CORREA MARTINS</t>
  </si>
  <si>
    <t>64.205.860/0001-44 - 64.205.860 ISRAEL DE ASSUMPCAO</t>
  </si>
  <si>
    <t>64.731.058/0001-98 - 64.731.058 JESSICA PEREIRA DA SILVA</t>
  </si>
  <si>
    <t>64.895.533/0001-61 - 64.895.533 JOSE VILSON COSTA</t>
  </si>
  <si>
    <t>66.394.890/0001-71 - 66.394.890 DULCIMAR GONZATTO</t>
  </si>
  <si>
    <t>97.529.834/0001-20 - H&amp;L JARDINAGEM E PAISAGISMO LTDA</t>
  </si>
  <si>
    <t>00.473.275/0001-42 - HOTEL SABRINA LTDA</t>
  </si>
  <si>
    <t>33903980 - Hospedagens</t>
  </si>
  <si>
    <t>01.947.989/0001-08 - RIBEIRO VELHO EMPREENDIMENTOS IMOBILIARIOS LTDA</t>
  </si>
  <si>
    <t>03.805.345/0001-00 - LIANA APARECIDA CARVALHO DA SILVA</t>
  </si>
  <si>
    <t>05.945.640/0001-98 - HOTEL PENHA LTDA</t>
  </si>
  <si>
    <t>11.938.106/0001-57 - GUTO HOTEL LTDA</t>
  </si>
  <si>
    <t>13.480.802/0002-79 - HOTEL BOTH LTDA</t>
  </si>
  <si>
    <t>47.122.541/0001-56 - H. DAROLT HOTEL LTDA</t>
  </si>
  <si>
    <t>49.449.032/0001-68 - ITAMIRIM EMPREENDIMENTOS LTDA</t>
  </si>
  <si>
    <t>59.431.451/0001-26 - GOLDMEN BUSINESS HOTEL CRICIUMA LTDA</t>
  </si>
  <si>
    <t>59.952.720/0001-08 - NHR - HOSPITALITY INTERNATIONAL LTDA-SCP 004</t>
  </si>
  <si>
    <t>80.451.941/0001-80 - PIRES HOTEIS E TURISMO LTDA</t>
  </si>
  <si>
    <t>00.000.000/0001-91 - BANCO DO BRASIL S.A.</t>
  </si>
  <si>
    <t>33903981 - Serviços Bancários</t>
  </si>
  <si>
    <t>00.360.305/0001-04 - CAIXA ECONOMICA FEDERAL</t>
  </si>
  <si>
    <t>75.487.009/0001-78 - ASSOCIACAO CATARINENSE DE EMISSORAS DE RADIO E TELEVISAO DE SANTA CATARINA - ACAERT</t>
  </si>
  <si>
    <t>33903988 - Serviços de Publicidade e Propaganda</t>
  </si>
  <si>
    <t>85.229.755/0001-15 - ONEWG MULTICOMUNICACAO LTDA.</t>
  </si>
  <si>
    <t>29.083.653/0001-63 - MGV TRANSPORTES LTDA</t>
  </si>
  <si>
    <t>33903999 - Outros Serviços de Terceiros - Pessoa Jurídica</t>
  </si>
  <si>
    <t>09.278.222/0001-45 - GOLFLEET TECNOLOGIA LTDA</t>
  </si>
  <si>
    <t>33904004 - Gerenciamento de Veículos e Equipamentos (GVE)</t>
  </si>
  <si>
    <t>02.647.965/0001-04 - THEMA INFORMATICA LTDA</t>
  </si>
  <si>
    <t>33904008 - Manutenção de Softwares</t>
  </si>
  <si>
    <t>03.009.299/0001-33 - TRIER COMERCIO DE SOFTWARES LTDA</t>
  </si>
  <si>
    <t>04.441.528/0001-57 - BRY TECNOLOGIA S.A</t>
  </si>
  <si>
    <t>04.512.330/0001-17 - ASTSER SOLUCOES INTEGRADAS LTDA</t>
  </si>
  <si>
    <t>06.105.781/0001-65 - ZOOMTECH LTDA</t>
  </si>
  <si>
    <t>07.322.276/0001-35 - SYDLE SISTEMAS LTDA</t>
  </si>
  <si>
    <t>08.821.745/0001-23 - CERTSYS TECNOLOGIA DA INFORMACAO LTDA</t>
  </si>
  <si>
    <t>09.095.664/0001-56 - NEO-TAGUS COMERCIO E ASSISTENCIA TECNICA LTDA</t>
  </si>
  <si>
    <t>12.310.179/0001-62 - GK SISTEMAS LTDA</t>
  </si>
  <si>
    <t>33.035.757/0001-70 - L M TECNOLOGIA E RECRUTAMENTO LTDA</t>
  </si>
  <si>
    <t>60.316.817/0001-03 - MICROSOFT INFORMATICA LTDA</t>
  </si>
  <si>
    <t>67.537.563/0001-94 - FREENET INFORMATICA LTDA</t>
  </si>
  <si>
    <t>73.922.171/0001-41 - HARTSYSTEM SISTEMAS LTDA</t>
  </si>
  <si>
    <t>76.659.820/0001-51 - ASSOCIACAO PARANAENSE DE CULTURA - APC</t>
  </si>
  <si>
    <t>76.659.820/0046-53 - ASSOCIACAO PARANAENSE DE CULTURA - APC FILIAL</t>
  </si>
  <si>
    <t>77.166.098/0001-86 - SIGMA DATASERV INFORMATICA S A EM RECUPERACAO JUDICIAL</t>
  </si>
  <si>
    <t>79.345.583/0003-04 - TELETEX COMPUTADORES E SISTEMAS LTDA</t>
  </si>
  <si>
    <t>91.797.498/0001-10 - SCUNNA S/A</t>
  </si>
  <si>
    <t>33904011 - Locação de Softwares</t>
  </si>
  <si>
    <t>04.534.084/0001-02 - PBI INFORMATICA LTDA</t>
  </si>
  <si>
    <t>06.185.990/0001-66 - SILVIO MANCUSI</t>
  </si>
  <si>
    <t>06.214.736/0001-49 - PITANG CONSULTORIA E SISTEMAS S/A</t>
  </si>
  <si>
    <t>07.268.152/0004-61 - VS DATA COMERCIO &amp; DISTRIBUICAO LTDA</t>
  </si>
  <si>
    <t>18.945.393/0001-71 - Pix Mídia Soluções em Tecnologia LTDA.</t>
  </si>
  <si>
    <t>22.925.307/0001-36 - TECC DESENVOLVIMENTO E SOLUCOES TECNOLOGICAS LTDA</t>
  </si>
  <si>
    <t>33.683.111/0002-80 - SERVICO FEDERAL DE PROCESSAMENTO DE DADOS (SERPRO)</t>
  </si>
  <si>
    <t>57.142.978/0001-05 - BRASOFTWARE INFORMATICA LTDA</t>
  </si>
  <si>
    <t>83.043.745/0001-65 - CENTRO DE INFORMATICA E AUTOMACAO DO ESTADO DE SC S/A</t>
  </si>
  <si>
    <t>33904032 - Serviços de Tecnologia da Informação e Comunicação CIASC</t>
  </si>
  <si>
    <t>11.422.304/0001-63 - REDEINOVA TECNOLOGIA LTDA</t>
  </si>
  <si>
    <t>33904057 - Serviços de Processamento de Dados</t>
  </si>
  <si>
    <t>01.402.427/0001-89 - AALLFAX TELECOMUNICACOES LTDA</t>
  </si>
  <si>
    <t>33904095 - Manutenção e Conservação de Equipamentos de Processamento de Dados</t>
  </si>
  <si>
    <t>03.698.620/0005-68 - GREEN4T SOLUCOES TI LTDA</t>
  </si>
  <si>
    <t>08.144.338/0001-29 - VIRTUAL INFRAESTRUTURA E ENERGIA LTDA</t>
  </si>
  <si>
    <t>02.255.187/0001-08 - UNIFIQUE TELECOMUNICACOES S/A</t>
  </si>
  <si>
    <t>33904097 - Despesas de Teleprocessamento</t>
  </si>
  <si>
    <t>05.245.502/0001-04 - MHNET TELECOMUNICACOES LTDA</t>
  </si>
  <si>
    <t>05.872.814/0001-30 - VOGEL SOLUCOES EM TELECOMUNICACOES E INFORMATICA S.A.</t>
  </si>
  <si>
    <t>14.798.740/0001-20 - ACESSOLINE TELECOMUNICACOES LTDA</t>
  </si>
  <si>
    <t>40.432.544/0001-47 - CLARO S.A.</t>
  </si>
  <si>
    <t>72.843.212/0001-41 - CIRION TECHNOLOGIES DO BRASIL LTDA</t>
  </si>
  <si>
    <t>73.972.002/0001-16 - BRFIBRA TELECOMUNICAÇÕES LTDA</t>
  </si>
  <si>
    <t>76.535.764/0001-43 - OI S.A. - EM RECUPERACAO JUDICIAL</t>
  </si>
  <si>
    <t>33904702 - Imposto Prop. Predial Territ. Urb.-IPTU</t>
  </si>
  <si>
    <t>82.836.057/0001-90 - MUNICIPIO DE GAROPABA</t>
  </si>
  <si>
    <t>82.837.741/0001-96 - MUNICIPIO DE MELEIRO</t>
  </si>
  <si>
    <t>83.074.302/0001-31 - MUNICÍPIO DE CAÇADOR</t>
  </si>
  <si>
    <t>33904710 - Taxas</t>
  </si>
  <si>
    <t>33904726 - Taxa de Coleta de Lixo e demais Resíduos</t>
  </si>
  <si>
    <t>33909230 - Despesas de exerc. anteriores - aquisição de material de consumo</t>
  </si>
  <si>
    <t>33909233 - Passagens e Despesas com Locomoção</t>
  </si>
  <si>
    <t>33909235 - Serviços de Consultoria</t>
  </si>
  <si>
    <t>058.621.289-21 - ANA CAROLINA MAURICIO</t>
  </si>
  <si>
    <t>33909236 - Outros Serviços Terceiros-Pessoa Física</t>
  </si>
  <si>
    <t>457.210.558-80 - DANIEL BARANYAK CERVO DA COSTA VIEIRA</t>
  </si>
  <si>
    <t>33909237 - Locação de Mão-de-Obra</t>
  </si>
  <si>
    <t>33909239 - Outros Serv. Terceiros Pessoa Jurídica</t>
  </si>
  <si>
    <t>00.028.986/0017-75 - ELEVADORES ATLAS SCHINDLER LTDA.</t>
  </si>
  <si>
    <t>03.777.341/0026-14 - SERVICO SOCIAL DA INDUSTRIA - SAO JOSE</t>
  </si>
  <si>
    <t>07.894.691/0001-63 - JV COMERCIO E MANUTENCAO DE EQUIPAMENTOS ODONTOLOGICOS ME LTDA</t>
  </si>
  <si>
    <t>33909240 - Serviços de Tecnologia da Informação e Comunicação - Pessoa Jurídica</t>
  </si>
  <si>
    <t>83.891.283/0001-36 - FUNDACAO UNIVERSIDADE DO ESTADO DE SC UDESC</t>
  </si>
  <si>
    <t>33913948 - Serviços de Seleção e Treinamento</t>
  </si>
  <si>
    <t>24.868.089/0001-70 - BOND MOVEIS LTDA</t>
  </si>
  <si>
    <t>44903024 - Material para Manutenção de Bens Imóveis</t>
  </si>
  <si>
    <t>44903925 - Serv.Instal.Máquinas, Equip. e Afins</t>
  </si>
  <si>
    <t>28.222.640/0001-65 - ROSSI LOJA DE SOM LTDA</t>
  </si>
  <si>
    <t>44904008 - Manutenção de Software</t>
  </si>
  <si>
    <t>44904094 - Aquisição de Softwares de Aplicação</t>
  </si>
  <si>
    <t>19.304.341/0001-89 - CYBERTRON CONTROLES E SISTEMAS DE SINALIZACAO E ALARMES LTDA</t>
  </si>
  <si>
    <t>37.912.883/0001-16 - THC ASSESSORIA E TECNOLOGIA LTDA</t>
  </si>
  <si>
    <t>03.409.178/0001-89 - ALEXPLOT PLOTAGEM-CRISTINA MARIA CORREIA GARCIA ME</t>
  </si>
  <si>
    <t>44905180 - Estudos e Projetos</t>
  </si>
  <si>
    <t>15.018.870/0001-65 - E+PLAN ENGENHARIA LTDA</t>
  </si>
  <si>
    <t>15.809.880/0001-19 - CAPITAL TOPOGRAFIA LTDA</t>
  </si>
  <si>
    <t>23.144.248/0001-21 - A3E PROJETOS LTDA</t>
  </si>
  <si>
    <t>82.144.338/0001-81 - Estel Engenharia Ltda</t>
  </si>
  <si>
    <t>00.257.143/0001-83 - JOSIANY NOVACKI CLETO LTDA</t>
  </si>
  <si>
    <t>44905181 - Obras e Edificações Públicas</t>
  </si>
  <si>
    <t>02.548.744/0001-70 - ARRUDA CONSTRUTORA DE OBRAS LTDA</t>
  </si>
  <si>
    <t>06.985.460/0001-00 - CONSTRUTORA BEM TE VI LTDA</t>
  </si>
  <si>
    <t>14.589.125/0001-03 - METRIOS ENGENHARIA LTDA</t>
  </si>
  <si>
    <t>15.862.954/0001-80 - CONSTRUCERTO CONSTRUCOES LTDA</t>
  </si>
  <si>
    <t>18.091.212/0001-97 - MALBEC ENGENHARIA DE OBRAS LTDA.</t>
  </si>
  <si>
    <t>27.097.119/0001-80 - C S MAGON CONSTRUTORA LTDA</t>
  </si>
  <si>
    <t>27.697.054/0001-04 - BARROS ENGENHARIA LTDA</t>
  </si>
  <si>
    <t>10.484.227/0001-03 - ARAUCARIA AR CONDICIONADO LTDA</t>
  </si>
  <si>
    <t>44905192 - instalações incorporáveis ou inerentes ao imóvel</t>
  </si>
  <si>
    <t>00.070.414/0001-97 - CAMILO &amp; GHISI LTDA.</t>
  </si>
  <si>
    <t>44905194 - ampliação de obras e edificações públicas</t>
  </si>
  <si>
    <t>09.004.943/0001-67 - DALL MACEDO ENGENHARIA LTDA</t>
  </si>
  <si>
    <t>44905195 - Reforma de Obras e Edificações Públicas - Ampliação Relevante</t>
  </si>
  <si>
    <t>10.500.299/0001-05 - AÇU CONSTRUTORA E INCORPORADORA LTDA</t>
  </si>
  <si>
    <t>13.486.362/0001-86 - IMPLANTA CONSTRUCOES, INCORPORACOES E SERVICOS DE ENGENHARIA LTDA</t>
  </si>
  <si>
    <t>27.392.506/0001-40 - STREHL SOLUCOES EM ENGENHARIA LTDA</t>
  </si>
  <si>
    <t>28.877.101/0001-64 - BASE-V ENGENHARIA LTDA</t>
  </si>
  <si>
    <t>81.534.240/0001-78 - CONSTRUTORA RICHTER LTDA</t>
  </si>
  <si>
    <t>14.697.738/0001-64 - 3FR COMERCIO E SERVICOS LTDA</t>
  </si>
  <si>
    <t>44905206 - Aparelhos e Equipamentos de Comunicação</t>
  </si>
  <si>
    <t>26.232.683/0001-04 - GRUPO LIMA TECNOLOGIA EM SEGURANCA E TELECOMUNICACOES LTDA</t>
  </si>
  <si>
    <t>79.282.794/0001-83 - ANDRE BUDAG E CIA LTDA</t>
  </si>
  <si>
    <t>83.600.304/0001-17 - ALDA GOULART DOS SANTOS</t>
  </si>
  <si>
    <t>03.620.716/0001-80 - CMOS DRAKE DO NORDESTE S.A</t>
  </si>
  <si>
    <t>44905208 - Apar.Equip.Utens.Médico Odont.Labor.Hosp</t>
  </si>
  <si>
    <t>01.590.728/0007-79 - MICROTECNICA INFORMATICA LTDA</t>
  </si>
  <si>
    <t>44905212 - Aparelhos e utensílios domésticos</t>
  </si>
  <si>
    <t>07.763.745/0001-51 - ESTOQUE 4 COMERCIO E LOCACAO DE MATERIAIS PARA FESTAS LTDA</t>
  </si>
  <si>
    <t>37.507.762/0001-99 - GLPA LICITACOES LTDA</t>
  </si>
  <si>
    <t>39.475.862/0001-06 - LEAL COMERCIO DE EQUIPAMENTOS DE REFRIGERACAO LTDA</t>
  </si>
  <si>
    <t>46.368.367/0001-63 - AMENA CLIMATIZACAO LTDA</t>
  </si>
  <si>
    <t>50.158.941/0001-26 - LP TECNOLOGIA LTDA</t>
  </si>
  <si>
    <t>53.944.606/0001-41 - ABERIS ENGENHARIA E COMERCIO LTDA</t>
  </si>
  <si>
    <t>54.362.519/0001-49 - CREATIVE LICITACOES LTDA</t>
  </si>
  <si>
    <t>04.808.398/0001-48 - ALVIM NUNES DUARTE</t>
  </si>
  <si>
    <t>44905218 - Coleções e Materiais Bibliográficos</t>
  </si>
  <si>
    <t>47.640.982/0001-40 - EDIPRO EDICOES PROFISSIONAIS LTDA</t>
  </si>
  <si>
    <t>61.560.120/0001-38 - LIVRARIA DO ALVIM LTDA</t>
  </si>
  <si>
    <t>07.730.155/0001-22 - SPELAION LTDA</t>
  </si>
  <si>
    <t>44905224 - Equipamentos de Proteção,Segur.,Socorro</t>
  </si>
  <si>
    <t>08.334.592/0001-90 - BRASIL 3B SCIENTIFIC - IMPORTAÇÃO E EXPORTAÇÃO LTDA</t>
  </si>
  <si>
    <t>12.366.276/0001-77 - GERALSEG EQUIPAMENTOS DE SEGURANCA LTDA</t>
  </si>
  <si>
    <t>13.059.317/0001-45 - GASPERI VIDRAÇARIA</t>
  </si>
  <si>
    <t>13.832.863/0001-77 - PAVEI BRASIL COMERCIO EXTERIOR LTDA</t>
  </si>
  <si>
    <t>19.704.009/0001-01 - LOJA COND EQUIPAMENTOS PARA CONDOMINIOS LTDA</t>
  </si>
  <si>
    <t>20.437.288/0001-73 - AKROM PRODUTOS ELETRONICOS LTDA</t>
  </si>
  <si>
    <t>31.902.071/0001-03 - C R M SOLUCOES LTDA</t>
  </si>
  <si>
    <t>35.884.730/0001-87 - EASY SOFT CONNECT - DISTRIBUIDORA DE IMPLEMENTOS ELETRONICOS E INFORMATICA LTDA</t>
  </si>
  <si>
    <t>44905228 - Máquinas e Equipamentos de Natureza Ind.</t>
  </si>
  <si>
    <t>44905233 - Equipamentos para Áudio, Vídeo e Foto</t>
  </si>
  <si>
    <t>10.663.782/0006-07 - WECOM COMERCIO DISTRIBUICAO E SERVICOS EM TECNOLOGIA DA INFORMACAO S.A.</t>
  </si>
  <si>
    <t>10.776.858/0001-04 - CINEFLEX IND DE PRODUTOS VISUAIS LTDA</t>
  </si>
  <si>
    <t>22.172.252/0001-30 - BOHRER EQUIPAMENTOS DE AUDIO E VIDEO EIRELI</t>
  </si>
  <si>
    <t>26.697.345/0001-30 - MUSICAL FLORIPA COM . INSTRUMENTOS MUSICAIS EIRELL</t>
  </si>
  <si>
    <t>34.638.032/0001-39 - JOVITA MARCIA DA SILVA</t>
  </si>
  <si>
    <t>37.356.021/0001-54 - GABRIEL JULIAN FINCK - TECH FINCK</t>
  </si>
  <si>
    <t>89.848.543/0668-60 - LOJAS COLOMBO S/A</t>
  </si>
  <si>
    <t>00.873.849/0001-70 - DIMAROL COMERCIO DE ROLAMENTOS E PECAS LTDA</t>
  </si>
  <si>
    <t>44905234 - Máquinas, Utensílios e Equipamentos Diversos</t>
  </si>
  <si>
    <t>02.957.214/0001-86 - ÁGUA PURA comércio de purificadores LTDA</t>
  </si>
  <si>
    <t>06.330.296/0001-95 - MARTINELLI INFORMATICA LTDA</t>
  </si>
  <si>
    <t>07.253.077/0001-12 - SUPERCAR INDUSTRIA E COMERCIO DE CARRINHOS E RODIZIOS LTDA</t>
  </si>
  <si>
    <t>12.501.214/0001-20 - EBG INDUSTRIAL LTDA</t>
  </si>
  <si>
    <t>13.836.336/0001-30 - ATJ COMERCIAL E SERVICOS LTDA</t>
  </si>
  <si>
    <t>21.613.975/0001-65 - TECNOBLU COMERCIO DE REFRIGERACAO LTDA</t>
  </si>
  <si>
    <t>27.975.551/0003-99 - VANGUARDA INFORMATICA LTDA</t>
  </si>
  <si>
    <t>30.932.966/0001-28 - ENGESYSTEMS SISTEMAS DE ARMAZENAGENS LTDA</t>
  </si>
  <si>
    <t>37.673.034/0001-57 - MA COMERCIO DE REFRIGERACAO LTDA</t>
  </si>
  <si>
    <t>43.477.508/0001-98 - TREINEX</t>
  </si>
  <si>
    <t>48.002.994/0001-01 - TEIXEIRA ATACADO E COMERCIO LTDA</t>
  </si>
  <si>
    <t>76.842.285/0006-84 - TAMOYO COMERCIO DE FERRAMENTAS E FERRAGENS LTDA</t>
  </si>
  <si>
    <t>77.853.083/0003-58 - AGASERV COMERCIO E ASSISTENCIA TECNICA LTDA</t>
  </si>
  <si>
    <t>80.657.901/0001-90 - CALEGARI MATERIAIS CONSTRUCOES LTDA</t>
  </si>
  <si>
    <t>01.425.676/0003-51 - ATHENAS AUTOMAÇÃO LTDA.</t>
  </si>
  <si>
    <t>44905235 - Equip. de Processamento de Dados</t>
  </si>
  <si>
    <t>03.619.767/0005-15 - TORINO INFORMATICA LTDA..</t>
  </si>
  <si>
    <t>07.953.689/0001-18 - FAGUNDEZ DISTRIBUICAO LTDA</t>
  </si>
  <si>
    <t>12.162.386/0001-17 - LUIZ FERNANDO CUNHA GRENIER</t>
  </si>
  <si>
    <t>78.126.950/0011-26 - MICROSENS S/A</t>
  </si>
  <si>
    <t>80.479.231/0002-40 - CICAMPO MÁQUINAS E FERRAMENTAS</t>
  </si>
  <si>
    <t>44905238 - Máquinas, Ferramentas, Utensílios Oficina</t>
  </si>
  <si>
    <t>13.501.187/0001-59 - CASAS DA AGUA MATERIAIS PARA CONSTRUCAO LTDA</t>
  </si>
  <si>
    <t>44905239 - Equipam. e Utens.Hidráulicos e Elétricos</t>
  </si>
  <si>
    <t>44905242 - Mobiliário em Geral</t>
  </si>
  <si>
    <t>00.481.783/0001-72 - COMERCIAL NITEI LTDA</t>
  </si>
  <si>
    <t>02.603.092/0001-20 - DANIEL PRIMO PICCINI</t>
  </si>
  <si>
    <t>03.659.378/0001-90 - SOFA CENTER INDUSTRIA E COMERCIO DE MOVEIS LTDA</t>
  </si>
  <si>
    <t>04.869.711/0001-58 - FLEXIBASE INDUSTRIA E COMERCIO DE MOVEIS, IMPORTACAO E EXPORTACAO LTDA</t>
  </si>
  <si>
    <t>07.199.886/0001-93 - GRANMEYER MÓVEIS EQUIPAMENTOS PARA ESCRITÓRIO LTDA</t>
  </si>
  <si>
    <t>07.875.146/0001-20 - SERRA MOBILE INDUSTRIA E COMERCIO LTDA</t>
  </si>
  <si>
    <t>08.940.341/0001-59 - ARRUDA FINDER COMERCIO DE ARTIGOS INFANTIS LTDA</t>
  </si>
  <si>
    <t>09.192.993/0001-15 - DELLART MESAS E CADEIRAS LTDA</t>
  </si>
  <si>
    <t>09.655.566/0001-26 - PW DESIGN E COMERCIO DE MOVEIS E OBJETOS DE DECORACAO LTDA</t>
  </si>
  <si>
    <t>11.994.691/0001-02 - CLAUDIA TURANI 02081422905</t>
  </si>
  <si>
    <t>13.457.500/0001-07 - FARIA RODRIGUES INDUSTRIA DE MOVEIS LTDA</t>
  </si>
  <si>
    <t>13.516.153/0001-38 - TORCIDA BRASILEIRA INDUSTRIA E COMERCIO LTDA</t>
  </si>
  <si>
    <t>18.493.830/0001-63 - META X INDUSTRIA E COMERCIO LTDA</t>
  </si>
  <si>
    <t>20.252.467/0001-36 - JUSTO MOVEIS E TRANSPORTES LTDA</t>
  </si>
  <si>
    <t>21.949.157/0001-38 - BELNIFER LTDA</t>
  </si>
  <si>
    <t>28.927.482/0001-49 - LIMA FARIA EMPREENDIMENTOS LTDA</t>
  </si>
  <si>
    <t>29.188.457/0001-53 - FRANCIS OFFICE MOVEIS E SERVICOS INTELIGENTES LTDA</t>
  </si>
  <si>
    <t>31.075.213/0001-06 - RIO FLEX COMERCIO DE EQUIPAMENTOS PARA ESCRITORIO LTDA</t>
  </si>
  <si>
    <t>36.428.542/0001-07 - HD COMERCIO ELETRONICO LTDA</t>
  </si>
  <si>
    <t>38.340.902/0001-40 - PIOVANELLO MOVEIS SOB MEDIDA LTDA</t>
  </si>
  <si>
    <t>42.124.513/0001-54 - RICPEL COMERCIO E DISTRIBUIDORA LTDA</t>
  </si>
  <si>
    <t>43.378.844/0001-83 - METAMOBILE ESTRUTURAS METALICAS LTDA</t>
  </si>
  <si>
    <t>45.874.714/0001-67 - A.N.D CAPELLI LTDA</t>
  </si>
  <si>
    <t>52.825.695/0001-44 - FFJ SERRALHERIA LTDA.</t>
  </si>
  <si>
    <t>60.657.624/0001-08 - Rhodes S/A</t>
  </si>
  <si>
    <t>02.173.150/0001-22 - PERSIANAS CRISDAN LTDA</t>
  </si>
  <si>
    <t>44905251 - Peças não Incorporáveis a Imóveis</t>
  </si>
  <si>
    <t>59.338.163/0001-21 - STANLEY CONSTRUCOES E SERVICOS DE REFORMA LTDA</t>
  </si>
  <si>
    <t>44909240 - Serviços de Tecnologia da Informação e Comunicação - Pessoa Jurídica</t>
  </si>
  <si>
    <t>44909251 - Obras e Instalações</t>
  </si>
  <si>
    <t>44909252 - Equipamentos e Material Permanente</t>
  </si>
  <si>
    <t>08.221.047/0001-97 - ACHEI INDUSTRIA DE MOVEIS LTDA</t>
  </si>
  <si>
    <t>Total</t>
  </si>
  <si>
    <t>Filtros aplicados:
Ano Pagamento é 2026
Elemento de Despesa não é 31909201 - Aposentadorias, Reserva Remunerada e Reformas, 31909211 - Vencimentos e Vantagens Fixas - Pes. Civil, 31909294 - Indenizações e Restituições Trabalhistas, 31909401 - Indeniz. Rest. Trabalhistas Ativo Civil, 31909410 - Indenização de Férias não Gozadas - RPPS, 31909411 - Licença Prêmio Convertida em Pecúnia, 31909499 - Outras Indenizações e Restituições Trabalhistas, 31909601 - Pessoal Requisitado de Outros Órgãos, 31919296 - Ressarcimento de Despesas de Pessoal Requisitado, 31919601 - Pessoal Requisitado de Outros Órgãos, 33504102 - Despesas com entidades de direito privado, 33909293 - Indenizações e Restituições, 33909301 - Indenizações, 33909302 - Restituições ou 33919213 - Obrigações Patronais</t>
  </si>
  <si>
    <t>10.696.549/0001-16 - WARMLING &amp; SILVA DISTRIBUIDORA DE GAS LTDA ME</t>
  </si>
  <si>
    <t>19.174.204/0001-77 - SUPERMERCADO L.D. MICHELS LTDA</t>
  </si>
  <si>
    <t>53.029.830/0001-08 - CAMIPLACE DISTRIBUIDORA LTDA</t>
  </si>
  <si>
    <t>05.342.492/0001-17 - BORTOLINI SUPERMERCADO LTDA</t>
  </si>
  <si>
    <t>12.435.317/0001-30 - AGROPECUARIA TISCHER LTDA</t>
  </si>
  <si>
    <t>18.607.789/0001-09 - ECOVILANOVA PRODUTOS DE HIGIENE E LIMPEZA LTDA</t>
  </si>
  <si>
    <t>47.897.902/0001-36 - Borrachas Joinville</t>
  </si>
  <si>
    <t>83.240.333/0064-07 - LOJAS MILIUM LTDA</t>
  </si>
  <si>
    <t>29.819.459/0001-01 - Floripa Uniformes</t>
  </si>
  <si>
    <t>24.803.360/0001-90 - COPEC - COMERCIO DE PECAS DE EQUIPAMENTOS DE COZINHA INDUSTRIAL LTDA</t>
  </si>
  <si>
    <t>08.488.145/0001-95 - DERCION NUNES COMERCIO DE MATERIAIS DE CONSTRUÇÃO LTDA EPP</t>
  </si>
  <si>
    <t>17.988.177/0001-40 - DEMA TINTAS E MATERIAIS DE CONSTRUCAO LTDA</t>
  </si>
  <si>
    <t>86.326.865/0005-91 - JHS MATERIAIS DE CONSTRUCAO LTDA.</t>
  </si>
  <si>
    <t>25.159.144/0001-16 - CENA 1 ACESSORIOS CINEMA E VIDEO IMPORTACAO E EXPORTACAO LTDA</t>
  </si>
  <si>
    <t>39.330.908/0001-07 - 39.330.908 ELIZETE MEZARI STANG</t>
  </si>
  <si>
    <t>53.673.654/0001-42 - AGROFLORA PLANTAS ORNAMENTAIS LTDA</t>
  </si>
  <si>
    <t>56.378.706/0001-46 - PARAQUEDA NAUTICA COMERCIO, IMPORTACAO E EXPORTACAO DE PRODUTOS NAUTICOS</t>
  </si>
  <si>
    <t>33903034 - Sobressalentes de Máquinas e Motores de Navios e Embarcações</t>
  </si>
  <si>
    <t>02.884.117/0001-00 - ARTE MAXIMA INDUSTRIA E COMERCIO LTDA-ME</t>
  </si>
  <si>
    <t>18.201.973/0001-54 - SCULP ACRILICOS LTDA</t>
  </si>
  <si>
    <t>070.847.139-05 - RENAN BELTRAME SILVEIRA</t>
  </si>
  <si>
    <t>33903613 - Conferências, Exposições, Palestras, Cursos e Seminários</t>
  </si>
  <si>
    <t>100.198.709-81 - ANA CLARA FERNANDES PEREIRA</t>
  </si>
  <si>
    <t>04.067.191/0001-60 - EDITORA GLOBO S/A</t>
  </si>
  <si>
    <t>44.652.821/0001-88 - SOFTBRA DISTRIBUICAO LTDA</t>
  </si>
  <si>
    <t>57.665.724/0001-71 - 57.665.724 EDUARDA LARGURA PACHECO DE ANDRADE</t>
  </si>
  <si>
    <t>80.979.404/0001-08 - REFRIGERACAO PRESIDENTE LTDA</t>
  </si>
  <si>
    <t>34.054.779/0001-40 - BLUETEC FABRICACAO DE PRODUTOS ACRILICOS LTDA.</t>
  </si>
  <si>
    <t>16.954.289/0001-18 - INSTITUTO HOPE HOUSE</t>
  </si>
  <si>
    <t>50.162.682/0001-07 - AABC ORGANIZAÇÃO DE EVENTOS LTDA</t>
  </si>
  <si>
    <t>83.483.420/0001-01 - ASSOCIACAO BRASILEIRA DE RECURSOS HUMANOS SECCIONAL SC</t>
  </si>
  <si>
    <t>07.156.770/0001-77 - BAR E RESTAURANTE PAGLIOCHI LTDA ME</t>
  </si>
  <si>
    <t>11.188.834/0001-99 - ELIO TEIXEIRA DA COSTA LTDA.</t>
  </si>
  <si>
    <t>18.694.636/0001-46 - RESTAURANTE SABORES DA VILA LTDA</t>
  </si>
  <si>
    <t>24.052.498/0001-02 - ROSA E SILVA PRODUTOS CASEIROS LTDA. ME</t>
  </si>
  <si>
    <t>27.862.178/0001-06 - GERUSA M. SANTANA HAMBURGUERIA LTDA</t>
  </si>
  <si>
    <t>38.715.498/0001-41 - PIMENTA DE CHEIRO E SABOR RESTAURANTE E PIZZARIA LTDA</t>
  </si>
  <si>
    <t>45.655.070/0001-16 - KRUTZMANN DELIVERY DE ALIMENTOS LTDA</t>
  </si>
  <si>
    <t>47.535.892/0001-99 - LUANA RIBEIRO DA FONSECA 03215428008</t>
  </si>
  <si>
    <t>80.430.952/0001-84 - ANTONIO FRANCISCO MARTINI &amp; CIA LTDA</t>
  </si>
  <si>
    <t>03.460.939/0001-27 - SANO &amp; SMILG LTDA</t>
  </si>
  <si>
    <t>34.484.785/0001-37 - GABRIEL HENRIQUE COLLACO 93217943953</t>
  </si>
  <si>
    <t>39.476.446/0001-22 - ACE SERVICOS MEDICOS LTDA</t>
  </si>
  <si>
    <t>75.290.122/0001-69 - IBAGY IMÓVEIS LTDA</t>
  </si>
  <si>
    <t>09.263.957/0001-03 - DEDETIZACAO TAIO LTDA</t>
  </si>
  <si>
    <t>30.196.330/0001-65 - DDCLEAN DEDETIZADORA XANXERE EIRELI</t>
  </si>
  <si>
    <t>31.914.490/0001-65 - ALTRIX LTDA</t>
  </si>
  <si>
    <t>36.920.620/0001-96 - COMBAT DEDETIZADORA LTDA</t>
  </si>
  <si>
    <t>06.110.143/0001-32 - HT HOTEIS LTDA</t>
  </si>
  <si>
    <t>06.941.151/0001-20 - HOTEL ALIANCA EXPRESS S/A</t>
  </si>
  <si>
    <t>81.622.920/0001-43 - Avenida Palace Hotel Ltda</t>
  </si>
  <si>
    <t>33919239 - Outros Serv, Pessoa Jurídica</t>
  </si>
  <si>
    <t>76.276.823/0001-06 - PROCURADORIA GERAL DO ESTADO SC</t>
  </si>
  <si>
    <t>33919302 - Restituições</t>
  </si>
  <si>
    <t>60.925.164/0001-51 - Williams Jose Bonalde Crosby</t>
  </si>
  <si>
    <t>26.104.739/0001-37 - DALLABRIDA AVALIACOES, PERICIAS E PROJETOS LTDA</t>
  </si>
  <si>
    <t>80.336.985/0001-60 - NBC - ARQUITETURA E CONSTRUCOES LTDA</t>
  </si>
  <si>
    <t>31.767.065/0001-90 - GLOBAL COMPRESSORES E AUTOMACAO INDUSTRIAL LTDA</t>
  </si>
  <si>
    <t>49.418.054/0001-60 - MAYCON RIZZI COMERCIO E CONSULTORIA LTDA</t>
  </si>
  <si>
    <t>01.924.903/0001-21 - SUL-PHONES TELECOMUNICACOES LTDA</t>
  </si>
  <si>
    <t>06.126.475/0001-05 - REIS DA CHAVE CHAVEIRO LTDA</t>
  </si>
  <si>
    <t>07.404.500/0001-38 - DETRONIX INDUSTRIA ELETRONICA LTDA</t>
  </si>
  <si>
    <t>77.044.618/0067-04 - Balaroti - Comércio de Materiais de Construção S.A</t>
  </si>
  <si>
    <t>00.489.661/0001-22 - AUDIOVISAO ELETRO E CENTRAL DE PRODUTOS LTDA</t>
  </si>
  <si>
    <t>09.196.543/0001-09 - META PLURAL COMERCIO E SERVICOS EM EQUIPAMENTOS DE AUDIO, VIDEO E INFORMATICA LTDA</t>
  </si>
  <si>
    <t>21.718.933/0001-99 - ELETROBOOK COMERCIAL LTDA</t>
  </si>
  <si>
    <t>37.815.556/0001-46 - BEST AUDIO ELETROELETRONICOS LTDA</t>
  </si>
  <si>
    <t>43.549.455/0001-73 - S.L.E. LOCACOES E EQUIPAMENTOS SOCIEDADE UNIPESSOAL LTDA</t>
  </si>
  <si>
    <t>57.377.991/0001-43 - V STAGLIANO COMERCIAL LTDA</t>
  </si>
  <si>
    <t>10.798.851/0001-85 - SARDANHA COMERCIO DE PECAS E ACESSORIOS ELETROELETRONICOS LTDA</t>
  </si>
  <si>
    <t>25.102.727/0001-00 - MOAD HOME COMERCIO DE MOVEIS EIRELI</t>
  </si>
  <si>
    <t>35.263.905/0001-39 - PAULO HENRIQUE LUCIANO COMERCIO DE MOVEIS</t>
  </si>
  <si>
    <t>08.338.066/0002-89 - Equipacenter Comércio de Equipamentos LTDA Filial</t>
  </si>
  <si>
    <t>44905248 - Veículos Diversos</t>
  </si>
  <si>
    <t>15.316.176/0001-24 - Ideali Persianas</t>
  </si>
  <si>
    <t>00.989.019/0001-02 - AROLDO VEIGA ME</t>
  </si>
  <si>
    <t>07.399.237/0001-36 - L. Bastianelli LTDA</t>
  </si>
  <si>
    <t>00.111.511/0005-04 - DCA DELTA CABLE AMERICAS LTDA</t>
  </si>
  <si>
    <t>29.949.990/0001-90 - ADOLETA FESTAS E EMBALAGENS LTDA</t>
  </si>
  <si>
    <t>29.094.727/0001-67 - 3B CASADECOR COMERCIAL LTDA</t>
  </si>
  <si>
    <t>45.667.808/0001-65 - AMR COMERCIO E SERVICOS LTDA</t>
  </si>
  <si>
    <t>00.897.570/0001-26 - METALURGICA REISFER LTDA</t>
  </si>
  <si>
    <t>02.161.002/0001-98 - PORTHFLEX PERSIANAS LTDA</t>
  </si>
  <si>
    <t>20.280.108/0001-92 - MASTER DISTRIBUIDORA DE PRODUTOS LTDA</t>
  </si>
  <si>
    <t>25.145.737/0001-23 - LM COM VAREJ DE PROD SANANTES DOMINISSANITARIOS</t>
  </si>
  <si>
    <t>28.242.921/0001-80 - PARQUE DA LUZ ELETRICA E ILUMINACAO LTDA</t>
  </si>
  <si>
    <t>10.536.294/0001-24 - VIVIANE FABRICACAO DE MAQUINAS E EQUIPAMENTOS EIRELI</t>
  </si>
  <si>
    <t>05.555.266/0001-14 - 05.555.266 FABIAN JUNIOR GOETTEN</t>
  </si>
  <si>
    <t>03.000.282/0001-15 - MOISES DOMINGOS TRANSPORTES LTDA</t>
  </si>
  <si>
    <t>21.600.669/0001-94 - UPDATE DIGITAL TECNOLOGIA DA INFORMAÇÃO LTDA - ME</t>
  </si>
  <si>
    <t>34.745.708/0001-93 - RYBENA TECNOLOGIAS ASSISTIVAS LTDA.</t>
  </si>
  <si>
    <t>04.724.125/0001-15 - ELETRO TERRES LTDA</t>
  </si>
  <si>
    <t>67.617.918/0001-55 - LEO OFICINA DO ELETRO LTDA</t>
  </si>
  <si>
    <t>33.859.132/0001-22 - 33.859.132 PAULO AFONSO SERPA</t>
  </si>
  <si>
    <t>05.533.015/0001-39 - V.OFFICE CONSULTORES ASSOCIADOS LTDA</t>
  </si>
  <si>
    <t>05.569.714/0001-39 - FORUM NACIONAL DE COMUNICACAO E JUSTICA</t>
  </si>
  <si>
    <t>10.282.714/0001-93 - INSTITUTO SOCIAL IRIS</t>
  </si>
  <si>
    <t>19.672.276/0001-44 - CORPO RH SERVICO DE TELEMARKETING LTDA</t>
  </si>
  <si>
    <t>28.627.449/0001-01 - UNIAO NACIONAL DOS AUDITORES DO MINISTERIO DA EDUCACAO - UNAMEC</t>
  </si>
  <si>
    <t>28.993.792/0001-61 - ASSOCIACAO BRASILEIRA DE ESTUDOS E PREVENCAO DO SUICIDIO</t>
  </si>
  <si>
    <t>41.306.505/0001-66 - MR4 CAPACITACAO E CONSULTORIA LTDA</t>
  </si>
  <si>
    <t>60.310.783/0001-31 - Inove Eventos e Treinamentos LTDA</t>
  </si>
  <si>
    <t>04.744.531/0001-40 - G S I PRODUTOS ALIMENTICIOS LTDA</t>
  </si>
  <si>
    <t>04.860.810/0001-79 - PAPAGIULIO COMERCIO DE ALIMENTOS E RESTAURANTE LTDA</t>
  </si>
  <si>
    <t>19.099.657/0001-86 - R&amp;P VIAGENS E EVENTOS LTDA</t>
  </si>
  <si>
    <t>24.746.655/0001-71 - KITUTTE SUCOS E SALGADOS LTDA</t>
  </si>
  <si>
    <t>31.905.274/0001-53 - PADARIA BELA VISTA LTDA</t>
  </si>
  <si>
    <t>41.083.521/0001-37 - RESTAURANTE E PIZZARIA DA IRENE LTDA</t>
  </si>
  <si>
    <t>40.003.710/0001-90 - MA MIDIAS LTDA</t>
  </si>
  <si>
    <t>05.206.053/0001-87 - INTELLIGENCE CONSULTORIA LTDA</t>
  </si>
  <si>
    <t>11.442.675/0001-07 - INSTITUTO BRASILEIRO DE PSICOLOGIA PERINATAL LTDA</t>
  </si>
  <si>
    <t>15.571.376/0001-23 - KLESTER SEVERO CAVALCANTI DA SILVA - EI</t>
  </si>
  <si>
    <t>33.387.480/0001-44 - H. Neri Direção Tática Ltda.</t>
  </si>
  <si>
    <t>05.492.329/0001-30 - RICO DESINSETIZADORA TECNICA LTDA</t>
  </si>
  <si>
    <t>28.608.066/0001-88 - NOBRE DEDETIZADORA LTDA</t>
  </si>
  <si>
    <t>53.257.456/0001-06 - PRAGAS SA IMUNIZADORA E HIGIENIZADORA LTDA</t>
  </si>
  <si>
    <t>00.689.577/0001-52 - PREMIER PALACE HOTEL LTDA</t>
  </si>
  <si>
    <t>26.297.786/0001-44 - LOUISE S LOBO ABDALA EIRELI</t>
  </si>
  <si>
    <t>54.023.959/0001-71 - PACIFICO GESTAO EMPRESARIAL LTDA</t>
  </si>
  <si>
    <t>83.741.876/0001-16 - TAMOYO EMPREENDIMENTOS HOTELEIROS LIMITADA</t>
  </si>
  <si>
    <t>60.792.942/0001-81 - CAMARA BRASILEIRA DO LIVRO</t>
  </si>
  <si>
    <t>09.613.177/0001-38 - HDPRO-FOTO VIDEO &amp; INFORMATICA LTDA</t>
  </si>
  <si>
    <t>17.106.650/0001-19 - MANU'S REFRIGERACAO LTDA</t>
  </si>
  <si>
    <t>29.302.348/0003-87 - GURGELMIX MAQUINAS E FERRAMENTAS S.A.</t>
  </si>
  <si>
    <t>02.702.649/0001-80 - DE LAZZARI INDUSTRIA E COMERCIO DE MOBILIARIO URBANO LTDA</t>
  </si>
  <si>
    <t>03.461.065/0001-22 - CONFECCOES DE BANDEIRAS BANDEMAR LTDA.</t>
  </si>
  <si>
    <t>26.210.416/0001-28 - LEBENZ MULTIMARCAS LTDA</t>
  </si>
  <si>
    <t>52.008.799/0001-66 - WS MOVEIS, DECORACOES E TRANSPORTADORA LTDA</t>
  </si>
  <si>
    <t>85.252.062/0001-43 - MARINANI ENXOVAIS PARA BEBE LTDA</t>
  </si>
  <si>
    <t>TOTAL</t>
  </si>
  <si>
    <t>25.165.749/0001-10 - NEO INSTITUICAO DE PAGAMENTO LTDA</t>
  </si>
  <si>
    <t>79.250.460/0001-28 - SERGIO HENRIQUE ELIAS &amp; CIA LTDA ME</t>
  </si>
  <si>
    <t>83.220.723/0001-23 - COOPERATIVA REGIONAL ITAIPU</t>
  </si>
  <si>
    <t>04.684.027/0001-00 - PEIXOTO EQUIPAMENTOS ODONTOLOGICOS LTDA.</t>
  </si>
  <si>
    <t>26.484.448/0001-11 - SC ETIQUETAS LTDA</t>
  </si>
  <si>
    <t>09.358.717/0001-84 - MVS CARTUCHOS LTDA</t>
  </si>
  <si>
    <t>39.893.680/0002-36 - Supercomm S.A</t>
  </si>
  <si>
    <t>60.087.211/0001-35 - BRAVEN COMERCIO E DISTRIBUIDORA LTDA</t>
  </si>
  <si>
    <t>01.532.465/0001-56 - CARLOS ROBERTO LOEFFLER LTDA</t>
  </si>
  <si>
    <t>21.239.570/0001-09 - JM COMERCIO ATACADISTA DE EQUIPAMENTOS LTDA</t>
  </si>
  <si>
    <t>26.343.325/0001-60 - PROFI LINE COMERCIO DE PRODUTOS DE HIGIENE LTDA</t>
  </si>
  <si>
    <t>07.145.265/0001-27 - MN COMERCIO DE PARAFUSOS LTDA</t>
  </si>
  <si>
    <t>15.049.377/0001-02 - CASA COLOR COMERCIO DE TINTAS LTDA</t>
  </si>
  <si>
    <t>33.275.120/0001-50 - SUPER LICITE LICITACOES LTDA</t>
  </si>
  <si>
    <t>83.731.109/0001-26 - Comercial Grade Ltda</t>
  </si>
  <si>
    <t>03.574.465/0001-44 - VIDEBAND INDUSTRIA E COMERCIO DE CONFECCOES LTDA</t>
  </si>
  <si>
    <t>45.877.633/0001-10 - Deslocar Transporte Adaptado</t>
  </si>
  <si>
    <t>07.605.506/0001-73 - RIBAL LOCADORA DE VEICULOS LTDA</t>
  </si>
  <si>
    <t>27.626.290/0008-06 - PARS PRODUTOS DE PROCESSAMENTO DE DADOS LTDA</t>
  </si>
  <si>
    <t>45.129.567/0001-09 - CLUBE TOP GUN</t>
  </si>
  <si>
    <t>55.347.752/0001-15 - 55.347.752 JOAO VITOR JARACESKI</t>
  </si>
  <si>
    <t>22.814.522/0001-60 - 22.814.522 ADRIANO INOCENCIO PEREIRA</t>
  </si>
  <si>
    <t>42.128.164/0001-49 - THIAGO NILTON DA ROSA</t>
  </si>
  <si>
    <t>49.668.202/0001-03 - ELNATAN DE SOUZA XAVIER</t>
  </si>
  <si>
    <t>00.868.643/0001-51 - ARTELUX PERSIANAS LTDA</t>
  </si>
  <si>
    <t>823.897.489-53 - MARCELO DO AMARAL</t>
  </si>
  <si>
    <t>33903924 - Serviços de Confecção, Manutenção e Instalação de Sinalização Visual e Afins</t>
  </si>
  <si>
    <t>13.859.951/0001-62 - CONNECT ON MARKETING DE EVENTOS EIRELI</t>
  </si>
  <si>
    <t>15.398.517/0001-58 - CLAUDIO MARDEGAN TREINAMENTOS LTDA</t>
  </si>
  <si>
    <t>19.268.267/0001-92 - FUNDACAO DOM CABRAL</t>
  </si>
  <si>
    <t>43.456.425/0001-12 - ASSOCIACAO BRASILEIRA DE RECURSOS HUMANOS</t>
  </si>
  <si>
    <t>68.969.302/0001-06 - INSTITUTO BRASILEIRO DE CIENCIAS CRIMINAIS</t>
  </si>
  <si>
    <t>00.540.505/0001-49 - CONFEITARIA LAGNI &amp; BACH LTDA</t>
  </si>
  <si>
    <t>05.571.897/0001-27 - DELICIAS DA GRAZZI LTDA</t>
  </si>
  <si>
    <t>11.519.277/0001-41 - SIMONE MARQUES FLAUSINO DAMAS</t>
  </si>
  <si>
    <t>23.183.853/0001-01 - BOGAR BAR E RESTAURANTE LTDA</t>
  </si>
  <si>
    <t>26.805.832/0001-79 - JULIANA SCHWARTZ PASQUALIN DE SOUZA RESTAURANTE</t>
  </si>
  <si>
    <t>36.589.038/0001-99 - PIZZARIA LOS NINJAS LTDA</t>
  </si>
  <si>
    <t>43.188.452/0001-51 - MARIA ELIZETE DA SILVA 85334081968</t>
  </si>
  <si>
    <t>43.924.396/0001-76 - PODUSZKA CAFE E BISTRO LTDA</t>
  </si>
  <si>
    <t>45.300.287/0001-03 - PADARIA E CONFEITARIA CORRÊA CAFÉ LTDA.</t>
  </si>
  <si>
    <t>63.428.335/0001-25 - AMARANTE DOCES E SALGADOS LTDA</t>
  </si>
  <si>
    <t>34.222.817/0001-26 - ELOH SOLUCOES EM TECNOLOGIA LTDA</t>
  </si>
  <si>
    <t>36.756.920/0001-81 - THOMPSON TREINAMENTOS EM ANALISE COMPORTAMENTAL LTDA</t>
  </si>
  <si>
    <t>52.558.207/0001-80 - MG8 PRODUCOES ARTISTICAS E CULTURAIS LTDA</t>
  </si>
  <si>
    <t>28.430.325/0001-23 - MODERNA QUIMICA LTDA</t>
  </si>
  <si>
    <t>00.768.130/0001-79 - LOBELIA MUDAS E JARDINS LTDA</t>
  </si>
  <si>
    <t>04.606.262/0001-55 - JARDIM ARTE LTDA</t>
  </si>
  <si>
    <t>06.015.748/0004-97 - ADH HOTELARIA LTDA</t>
  </si>
  <si>
    <t>07.181.723/0001-83 - SOFTWALL SOLUCOES EM TECNOLOGIA LTDA</t>
  </si>
  <si>
    <t>44903999 - Outros Serviços de Terceiros - Pessoa Jurídica</t>
  </si>
  <si>
    <t>37.454.677/0001-00 - HARMONY SOLUCOES EM ENGENHARIA LTDA</t>
  </si>
  <si>
    <t>46.929.058/0001-15 - C&amp;P ENERGIA SOLAR LTDA</t>
  </si>
  <si>
    <t>79.785.432/0001-05 - UEME CONSTRUCAO CIVIL LTDA</t>
  </si>
  <si>
    <t>11.506.718/0001-70 - BERGER COMERCIO DE MAQUINAS E EQUIPAMENTOS PARA GASTRONOMIA LTDA</t>
  </si>
  <si>
    <t>15.591.604/0001-27 - H&amp;T COMERCIO E SERVICOS LTDA</t>
  </si>
  <si>
    <t>83.109.504/0001-71 - COREMMA LTDA</t>
  </si>
  <si>
    <t>09.162.855/0002-74 - PTLS SERVICOS DE TECNOLOGIA E ASSESSORIA TECNICA LTDA</t>
  </si>
  <si>
    <t>13.220.783/0001-60 - ETIPLASTI COMERCIO E SERVICOS EM PLASTICOS LTDA</t>
  </si>
  <si>
    <t>85.102.606/0001-90 - ESCRITOLANDIA COM MOV E EQUIPAM P/ESCRIT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</si>
</sst>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4" fontId="0" fillId="0" borderId="0" xfId="0" applyNumberFormat="1"/>
    <xf numFmtId="0" fontId="1" fillId="0" borderId="0" xfId="0" applyFont="1"/>
    <xf numFmtId="4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1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1.140625" customWidth="1"/>
    <col min="2" max="2" width="32" customWidth="1"/>
    <col min="3" max="9" width="17.5703125" bestFit="1" customWidth="1"/>
    <col min="10" max="11" width="17.85546875" bestFit="1" customWidth="1"/>
    <col min="12" max="12" width="9.28515625" bestFit="1" customWidth="1"/>
    <col min="13" max="13" width="10.140625" bestFit="1" customWidth="1"/>
    <col min="14" max="14" width="9.8554687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t="s">
        <v>1111</v>
      </c>
    </row>
    <row r="2" spans="1:15" x14ac:dyDescent="0.25">
      <c r="A2" t="s">
        <v>1243</v>
      </c>
      <c r="B2" t="s">
        <v>14</v>
      </c>
      <c r="C2" s="2">
        <v>91717.27</v>
      </c>
      <c r="D2" s="2">
        <v>59202.77</v>
      </c>
      <c r="E2" s="2">
        <v>85373.23</v>
      </c>
      <c r="F2" s="2">
        <v>107516.52</v>
      </c>
      <c r="G2" s="2">
        <v>115958.77</v>
      </c>
      <c r="H2" s="2">
        <v>125598.97</v>
      </c>
      <c r="I2" s="2">
        <v>134019.69</v>
      </c>
      <c r="J2" s="2">
        <v>123460.35</v>
      </c>
      <c r="K2" s="2">
        <v>119374.08</v>
      </c>
      <c r="L2">
        <v>0</v>
      </c>
      <c r="M2">
        <v>0</v>
      </c>
      <c r="N2">
        <v>0</v>
      </c>
      <c r="O2" s="2">
        <f>SUM(C2:N2)</f>
        <v>962221.64999999991</v>
      </c>
    </row>
    <row r="3" spans="1:15" x14ac:dyDescent="0.25">
      <c r="A3" t="s">
        <v>15</v>
      </c>
      <c r="B3" t="s">
        <v>16</v>
      </c>
      <c r="C3" s="2">
        <v>0</v>
      </c>
      <c r="D3" s="2">
        <v>405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>
        <v>0</v>
      </c>
      <c r="M3">
        <v>0</v>
      </c>
      <c r="N3">
        <v>0</v>
      </c>
      <c r="O3" s="2">
        <f t="shared" ref="O3:O66" si="0">SUM(C3:N3)</f>
        <v>405</v>
      </c>
    </row>
    <row r="4" spans="1:15" x14ac:dyDescent="0.25">
      <c r="A4" t="s">
        <v>1188</v>
      </c>
      <c r="B4" t="s">
        <v>18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512</v>
      </c>
      <c r="K4" s="2">
        <v>0</v>
      </c>
      <c r="L4">
        <v>0</v>
      </c>
      <c r="M4">
        <v>0</v>
      </c>
      <c r="N4">
        <v>0</v>
      </c>
      <c r="O4" s="2">
        <f t="shared" si="0"/>
        <v>512</v>
      </c>
    </row>
    <row r="5" spans="1:15" x14ac:dyDescent="0.25">
      <c r="A5" t="s">
        <v>17</v>
      </c>
      <c r="B5" t="s">
        <v>18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4165</v>
      </c>
      <c r="I5" s="2">
        <v>0</v>
      </c>
      <c r="J5" s="2">
        <v>0</v>
      </c>
      <c r="K5" s="2">
        <v>0</v>
      </c>
      <c r="L5">
        <v>0</v>
      </c>
      <c r="M5">
        <v>0</v>
      </c>
      <c r="N5">
        <v>0</v>
      </c>
      <c r="O5" s="2">
        <f t="shared" si="0"/>
        <v>4165</v>
      </c>
    </row>
    <row r="6" spans="1:15" x14ac:dyDescent="0.25">
      <c r="A6" t="s">
        <v>19</v>
      </c>
      <c r="B6" t="s">
        <v>18</v>
      </c>
      <c r="C6" s="2">
        <v>430.28</v>
      </c>
      <c r="D6" s="2">
        <v>626.70000000000005</v>
      </c>
      <c r="E6" s="2">
        <v>788.81</v>
      </c>
      <c r="F6" s="2">
        <v>462</v>
      </c>
      <c r="G6" s="2">
        <v>948.53</v>
      </c>
      <c r="H6" s="2">
        <v>631.96</v>
      </c>
      <c r="I6" s="2">
        <v>664.08</v>
      </c>
      <c r="J6" s="2">
        <v>916.56</v>
      </c>
      <c r="K6" s="2">
        <v>464.45</v>
      </c>
      <c r="L6">
        <v>0</v>
      </c>
      <c r="M6">
        <v>0</v>
      </c>
      <c r="N6">
        <v>0</v>
      </c>
      <c r="O6" s="2">
        <f t="shared" si="0"/>
        <v>5933.37</v>
      </c>
    </row>
    <row r="7" spans="1:15" x14ac:dyDescent="0.25">
      <c r="A7" t="s">
        <v>20</v>
      </c>
      <c r="B7" t="s">
        <v>18</v>
      </c>
      <c r="C7" s="2">
        <v>0</v>
      </c>
      <c r="D7" s="2">
        <v>0</v>
      </c>
      <c r="E7" s="2">
        <v>0</v>
      </c>
      <c r="F7" s="2">
        <v>0</v>
      </c>
      <c r="G7" s="2">
        <v>155.76</v>
      </c>
      <c r="H7" s="2">
        <v>155.76</v>
      </c>
      <c r="I7" s="2">
        <v>0</v>
      </c>
      <c r="J7" s="2">
        <v>155.76</v>
      </c>
      <c r="K7" s="2">
        <v>0</v>
      </c>
      <c r="L7">
        <v>0</v>
      </c>
      <c r="M7">
        <v>0</v>
      </c>
      <c r="N7">
        <v>0</v>
      </c>
      <c r="O7" s="2">
        <f t="shared" si="0"/>
        <v>467.28</v>
      </c>
    </row>
    <row r="8" spans="1:15" x14ac:dyDescent="0.25">
      <c r="A8" t="s">
        <v>21</v>
      </c>
      <c r="B8" t="s">
        <v>18</v>
      </c>
      <c r="C8" s="2">
        <v>607.87</v>
      </c>
      <c r="D8" s="2">
        <v>1412.1</v>
      </c>
      <c r="E8" s="2">
        <v>1363.58</v>
      </c>
      <c r="F8" s="2">
        <v>1128.1199999999999</v>
      </c>
      <c r="G8" s="2">
        <v>972.12</v>
      </c>
      <c r="H8" s="2">
        <v>1061.82</v>
      </c>
      <c r="I8" s="2">
        <v>0</v>
      </c>
      <c r="J8" s="2">
        <v>1172.4000000000001</v>
      </c>
      <c r="K8" s="2">
        <v>984.6</v>
      </c>
      <c r="L8">
        <v>0</v>
      </c>
      <c r="M8">
        <v>0</v>
      </c>
      <c r="N8">
        <v>0</v>
      </c>
      <c r="O8" s="2">
        <f t="shared" si="0"/>
        <v>8702.61</v>
      </c>
    </row>
    <row r="9" spans="1:15" x14ac:dyDescent="0.25">
      <c r="A9" t="s">
        <v>22</v>
      </c>
      <c r="B9" t="s">
        <v>18</v>
      </c>
      <c r="C9" s="2">
        <v>0</v>
      </c>
      <c r="D9" s="2">
        <v>839.04</v>
      </c>
      <c r="E9" s="2">
        <v>1236.48</v>
      </c>
      <c r="F9" s="2">
        <v>1236.48</v>
      </c>
      <c r="G9" s="2">
        <v>1324.8</v>
      </c>
      <c r="H9" s="2">
        <v>1059.8399999999999</v>
      </c>
      <c r="I9" s="2">
        <v>1391.04</v>
      </c>
      <c r="J9" s="2">
        <v>1457.28</v>
      </c>
      <c r="K9" s="2">
        <v>529.91999999999996</v>
      </c>
      <c r="L9">
        <v>0</v>
      </c>
      <c r="M9">
        <v>0</v>
      </c>
      <c r="N9">
        <v>0</v>
      </c>
      <c r="O9" s="2">
        <f t="shared" si="0"/>
        <v>9074.880000000001</v>
      </c>
    </row>
    <row r="10" spans="1:15" x14ac:dyDescent="0.25">
      <c r="A10" t="s">
        <v>23</v>
      </c>
      <c r="B10" t="s">
        <v>18</v>
      </c>
      <c r="C10" s="2">
        <v>307.5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>
        <v>0</v>
      </c>
      <c r="M10">
        <v>0</v>
      </c>
      <c r="N10">
        <v>0</v>
      </c>
      <c r="O10" s="2">
        <f t="shared" si="0"/>
        <v>307.5</v>
      </c>
    </row>
    <row r="11" spans="1:15" x14ac:dyDescent="0.25">
      <c r="A11" t="s">
        <v>24</v>
      </c>
      <c r="B11" t="s">
        <v>18</v>
      </c>
      <c r="C11" s="2">
        <v>19709.080000000002</v>
      </c>
      <c r="D11" s="2">
        <v>50913.919999999998</v>
      </c>
      <c r="E11" s="2">
        <v>45035.32</v>
      </c>
      <c r="F11" s="2">
        <v>43362.94</v>
      </c>
      <c r="G11" s="2">
        <v>51711.16</v>
      </c>
      <c r="H11" s="2">
        <v>37215.68</v>
      </c>
      <c r="I11" s="2">
        <v>41002.76</v>
      </c>
      <c r="J11" s="2">
        <v>46978.64</v>
      </c>
      <c r="K11" s="2">
        <v>48651.78</v>
      </c>
      <c r="L11">
        <v>0</v>
      </c>
      <c r="M11">
        <v>0</v>
      </c>
      <c r="N11">
        <v>0</v>
      </c>
      <c r="O11" s="2">
        <f t="shared" si="0"/>
        <v>384581.28</v>
      </c>
    </row>
    <row r="12" spans="1:15" x14ac:dyDescent="0.25">
      <c r="A12" t="s">
        <v>25</v>
      </c>
      <c r="B12" t="s">
        <v>18</v>
      </c>
      <c r="C12" s="2">
        <v>0</v>
      </c>
      <c r="D12" s="2">
        <v>0</v>
      </c>
      <c r="E12" s="2">
        <v>0</v>
      </c>
      <c r="F12" s="2">
        <v>0</v>
      </c>
      <c r="G12" s="2">
        <v>2465.52</v>
      </c>
      <c r="H12" s="2">
        <v>0</v>
      </c>
      <c r="I12" s="2">
        <v>0</v>
      </c>
      <c r="J12" s="2">
        <v>0</v>
      </c>
      <c r="K12" s="2">
        <v>2465.52</v>
      </c>
      <c r="L12">
        <v>0</v>
      </c>
      <c r="M12">
        <v>0</v>
      </c>
      <c r="N12">
        <v>0</v>
      </c>
      <c r="O12" s="2">
        <f t="shared" si="0"/>
        <v>4931.04</v>
      </c>
    </row>
    <row r="13" spans="1:15" x14ac:dyDescent="0.25">
      <c r="A13" t="s">
        <v>26</v>
      </c>
      <c r="B13" t="s">
        <v>18</v>
      </c>
      <c r="C13" s="2">
        <v>4439.8900000000003</v>
      </c>
      <c r="D13" s="2">
        <v>7070.57</v>
      </c>
      <c r="E13" s="2">
        <v>10662.69</v>
      </c>
      <c r="F13" s="2">
        <v>5965.61</v>
      </c>
      <c r="G13" s="2">
        <v>9460.68</v>
      </c>
      <c r="H13" s="2">
        <v>8707.66</v>
      </c>
      <c r="I13" s="2">
        <v>4506.8900000000003</v>
      </c>
      <c r="J13" s="2">
        <v>9373.0400000000009</v>
      </c>
      <c r="K13" s="2">
        <v>7808.36</v>
      </c>
      <c r="L13">
        <v>0</v>
      </c>
      <c r="M13">
        <v>0</v>
      </c>
      <c r="N13">
        <v>0</v>
      </c>
      <c r="O13" s="2">
        <f t="shared" si="0"/>
        <v>67995.39</v>
      </c>
    </row>
    <row r="14" spans="1:15" x14ac:dyDescent="0.25">
      <c r="A14" t="s">
        <v>27</v>
      </c>
      <c r="B14" t="s">
        <v>18</v>
      </c>
      <c r="C14" s="2">
        <v>378.4</v>
      </c>
      <c r="D14" s="2">
        <v>252</v>
      </c>
      <c r="E14" s="2">
        <v>743.8</v>
      </c>
      <c r="F14" s="2">
        <v>532.4</v>
      </c>
      <c r="G14" s="2">
        <v>252</v>
      </c>
      <c r="H14" s="2">
        <v>266</v>
      </c>
      <c r="I14" s="2">
        <v>383.76</v>
      </c>
      <c r="J14" s="2">
        <v>408.88</v>
      </c>
      <c r="K14" s="2">
        <v>677.92</v>
      </c>
      <c r="L14">
        <v>0</v>
      </c>
      <c r="M14">
        <v>0</v>
      </c>
      <c r="N14">
        <v>0</v>
      </c>
      <c r="O14" s="2">
        <f t="shared" si="0"/>
        <v>3895.16</v>
      </c>
    </row>
    <row r="15" spans="1:15" x14ac:dyDescent="0.25">
      <c r="A15" t="s">
        <v>28</v>
      </c>
      <c r="B15" t="s">
        <v>18</v>
      </c>
      <c r="C15" s="2">
        <v>0</v>
      </c>
      <c r="D15" s="2">
        <v>550.79999999999995</v>
      </c>
      <c r="E15" s="2">
        <v>296.39999999999998</v>
      </c>
      <c r="F15" s="2">
        <v>688.2</v>
      </c>
      <c r="G15" s="2">
        <v>403.8</v>
      </c>
      <c r="H15" s="2">
        <v>495</v>
      </c>
      <c r="I15" s="2">
        <v>342</v>
      </c>
      <c r="J15" s="2">
        <v>400.2</v>
      </c>
      <c r="K15" s="2">
        <v>400.2</v>
      </c>
      <c r="L15">
        <v>0</v>
      </c>
      <c r="M15">
        <v>0</v>
      </c>
      <c r="N15">
        <v>0</v>
      </c>
      <c r="O15" s="2">
        <f t="shared" si="0"/>
        <v>3576.5999999999995</v>
      </c>
    </row>
    <row r="16" spans="1:15" x14ac:dyDescent="0.25">
      <c r="A16" t="s">
        <v>29</v>
      </c>
      <c r="B16" t="s">
        <v>18</v>
      </c>
      <c r="C16" s="2">
        <v>0</v>
      </c>
      <c r="D16" s="2">
        <v>0</v>
      </c>
      <c r="E16" s="2">
        <v>949.62</v>
      </c>
      <c r="F16" s="2">
        <v>0</v>
      </c>
      <c r="G16" s="2">
        <v>0</v>
      </c>
      <c r="H16" s="2">
        <v>933.63</v>
      </c>
      <c r="I16" s="2">
        <v>0</v>
      </c>
      <c r="J16" s="2">
        <v>0</v>
      </c>
      <c r="K16" s="2">
        <v>0</v>
      </c>
      <c r="L16">
        <v>0</v>
      </c>
      <c r="M16">
        <v>0</v>
      </c>
      <c r="N16">
        <v>0</v>
      </c>
      <c r="O16" s="2">
        <f t="shared" si="0"/>
        <v>1883.25</v>
      </c>
    </row>
    <row r="17" spans="1:15" x14ac:dyDescent="0.25">
      <c r="A17" t="s">
        <v>30</v>
      </c>
      <c r="B17" t="s">
        <v>18</v>
      </c>
      <c r="C17" s="2">
        <v>0</v>
      </c>
      <c r="D17" s="2">
        <v>0</v>
      </c>
      <c r="E17" s="2">
        <v>1201.5999999999999</v>
      </c>
      <c r="F17" s="2">
        <v>1201.5999999999999</v>
      </c>
      <c r="G17" s="2">
        <v>0</v>
      </c>
      <c r="H17" s="2">
        <v>1201.5999999999999</v>
      </c>
      <c r="I17" s="2">
        <v>0</v>
      </c>
      <c r="J17" s="2">
        <v>1841.92</v>
      </c>
      <c r="K17" s="2">
        <v>0</v>
      </c>
      <c r="L17">
        <v>0</v>
      </c>
      <c r="M17">
        <v>0</v>
      </c>
      <c r="N17">
        <v>0</v>
      </c>
      <c r="O17" s="2">
        <f t="shared" si="0"/>
        <v>5446.7199999999993</v>
      </c>
    </row>
    <row r="18" spans="1:15" x14ac:dyDescent="0.25">
      <c r="A18" t="s">
        <v>31</v>
      </c>
      <c r="B18" t="s">
        <v>18</v>
      </c>
      <c r="C18" s="2">
        <v>6326.55</v>
      </c>
      <c r="D18" s="2">
        <v>10054.24</v>
      </c>
      <c r="E18" s="2">
        <v>10965.59</v>
      </c>
      <c r="F18" s="2">
        <v>11218.68</v>
      </c>
      <c r="G18" s="2">
        <v>10057.549999999999</v>
      </c>
      <c r="H18" s="2">
        <v>6642.89</v>
      </c>
      <c r="I18" s="2">
        <v>11270.2</v>
      </c>
      <c r="J18" s="2">
        <v>7986.48</v>
      </c>
      <c r="K18" s="2">
        <v>6395.16</v>
      </c>
      <c r="L18">
        <v>0</v>
      </c>
      <c r="M18">
        <v>0</v>
      </c>
      <c r="N18">
        <v>0</v>
      </c>
      <c r="O18" s="2">
        <f t="shared" si="0"/>
        <v>80917.34</v>
      </c>
    </row>
    <row r="19" spans="1:15" x14ac:dyDescent="0.25">
      <c r="A19" t="s">
        <v>32</v>
      </c>
      <c r="B19" t="s">
        <v>18</v>
      </c>
      <c r="C19" s="2">
        <v>0</v>
      </c>
      <c r="D19" s="2">
        <v>792.8</v>
      </c>
      <c r="E19" s="2">
        <v>736.8</v>
      </c>
      <c r="F19" s="2">
        <v>837.2</v>
      </c>
      <c r="G19" s="2">
        <v>557.4</v>
      </c>
      <c r="H19" s="2">
        <v>628.4</v>
      </c>
      <c r="I19" s="2">
        <v>970.8</v>
      </c>
      <c r="J19" s="2">
        <v>703.4</v>
      </c>
      <c r="K19" s="2">
        <v>776.4</v>
      </c>
      <c r="L19">
        <v>0</v>
      </c>
      <c r="M19">
        <v>0</v>
      </c>
      <c r="N19">
        <v>0</v>
      </c>
      <c r="O19" s="2">
        <f t="shared" si="0"/>
        <v>6003.2</v>
      </c>
    </row>
    <row r="20" spans="1:15" x14ac:dyDescent="0.25">
      <c r="A20" t="s">
        <v>33</v>
      </c>
      <c r="B20" t="s">
        <v>18</v>
      </c>
      <c r="C20" s="2">
        <v>0</v>
      </c>
      <c r="D20" s="2">
        <v>498.6</v>
      </c>
      <c r="E20" s="2">
        <v>0</v>
      </c>
      <c r="F20" s="2">
        <v>929.4</v>
      </c>
      <c r="G20" s="2">
        <v>0</v>
      </c>
      <c r="H20" s="2">
        <v>0</v>
      </c>
      <c r="I20" s="2">
        <v>1391.4</v>
      </c>
      <c r="J20" s="2">
        <v>0</v>
      </c>
      <c r="K20" s="2">
        <v>585.6</v>
      </c>
      <c r="L20">
        <v>0</v>
      </c>
      <c r="M20">
        <v>0</v>
      </c>
      <c r="N20">
        <v>0</v>
      </c>
      <c r="O20" s="2">
        <f t="shared" si="0"/>
        <v>3405</v>
      </c>
    </row>
    <row r="21" spans="1:15" x14ac:dyDescent="0.25">
      <c r="A21" t="s">
        <v>34</v>
      </c>
      <c r="B21" t="s">
        <v>18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1412.05</v>
      </c>
      <c r="I21" s="2">
        <v>2787.6</v>
      </c>
      <c r="J21" s="2">
        <v>0</v>
      </c>
      <c r="K21" s="2">
        <v>1346.55</v>
      </c>
      <c r="L21">
        <v>0</v>
      </c>
      <c r="M21">
        <v>0</v>
      </c>
      <c r="N21">
        <v>0</v>
      </c>
      <c r="O21" s="2">
        <f t="shared" si="0"/>
        <v>5546.2</v>
      </c>
    </row>
    <row r="22" spans="1:15" x14ac:dyDescent="0.25">
      <c r="A22" t="s">
        <v>35</v>
      </c>
      <c r="B22" t="s">
        <v>18</v>
      </c>
      <c r="C22" s="2">
        <v>1233.5</v>
      </c>
      <c r="D22" s="2">
        <v>0</v>
      </c>
      <c r="E22" s="2">
        <v>2446.5</v>
      </c>
      <c r="F22" s="2">
        <v>1213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>
        <v>0</v>
      </c>
      <c r="M22">
        <v>0</v>
      </c>
      <c r="N22">
        <v>0</v>
      </c>
      <c r="O22" s="2">
        <f t="shared" si="0"/>
        <v>4893</v>
      </c>
    </row>
    <row r="23" spans="1:15" x14ac:dyDescent="0.25">
      <c r="A23" t="s">
        <v>1113</v>
      </c>
      <c r="B23" t="s">
        <v>18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1188.24</v>
      </c>
      <c r="K23" s="2">
        <v>0</v>
      </c>
      <c r="L23">
        <v>0</v>
      </c>
      <c r="M23">
        <v>0</v>
      </c>
      <c r="N23">
        <v>0</v>
      </c>
      <c r="O23" s="2">
        <f t="shared" si="0"/>
        <v>1188.24</v>
      </c>
    </row>
    <row r="24" spans="1:15" x14ac:dyDescent="0.25">
      <c r="A24" t="s">
        <v>36</v>
      </c>
      <c r="B24" t="s">
        <v>18</v>
      </c>
      <c r="C24" s="2">
        <v>0</v>
      </c>
      <c r="D24" s="2">
        <v>293.39999999999998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880.2</v>
      </c>
      <c r="L24">
        <v>0</v>
      </c>
      <c r="M24">
        <v>0</v>
      </c>
      <c r="N24">
        <v>0</v>
      </c>
      <c r="O24" s="2">
        <f t="shared" si="0"/>
        <v>1173.5999999999999</v>
      </c>
    </row>
    <row r="25" spans="1:15" x14ac:dyDescent="0.25">
      <c r="A25" t="s">
        <v>37</v>
      </c>
      <c r="B25" t="s">
        <v>18</v>
      </c>
      <c r="C25" s="2">
        <v>0</v>
      </c>
      <c r="D25" s="2">
        <v>677.5</v>
      </c>
      <c r="E25" s="2">
        <v>0</v>
      </c>
      <c r="F25" s="2">
        <v>540</v>
      </c>
      <c r="G25" s="2">
        <v>0</v>
      </c>
      <c r="H25" s="2">
        <v>954</v>
      </c>
      <c r="I25" s="2">
        <v>0</v>
      </c>
      <c r="J25" s="2">
        <v>648</v>
      </c>
      <c r="K25" s="2">
        <v>396</v>
      </c>
      <c r="L25">
        <v>0</v>
      </c>
      <c r="M25">
        <v>0</v>
      </c>
      <c r="N25">
        <v>0</v>
      </c>
      <c r="O25" s="2">
        <f t="shared" si="0"/>
        <v>3215.5</v>
      </c>
    </row>
    <row r="26" spans="1:15" x14ac:dyDescent="0.25">
      <c r="A26" t="s">
        <v>38</v>
      </c>
      <c r="B26" t="s">
        <v>18</v>
      </c>
      <c r="C26" s="2">
        <v>168.84</v>
      </c>
      <c r="D26" s="2">
        <v>0</v>
      </c>
      <c r="E26" s="2">
        <v>168.84</v>
      </c>
      <c r="F26" s="2">
        <v>131.32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>
        <v>0</v>
      </c>
      <c r="M26">
        <v>0</v>
      </c>
      <c r="N26">
        <v>0</v>
      </c>
      <c r="O26" s="2">
        <f t="shared" si="0"/>
        <v>469</v>
      </c>
    </row>
    <row r="27" spans="1:15" x14ac:dyDescent="0.25">
      <c r="A27" t="s">
        <v>39</v>
      </c>
      <c r="B27" t="s">
        <v>18</v>
      </c>
      <c r="C27" s="2">
        <v>0</v>
      </c>
      <c r="D27" s="2">
        <v>685.2</v>
      </c>
      <c r="E27" s="2">
        <v>2192.64</v>
      </c>
      <c r="F27" s="2">
        <v>685.2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>
        <v>0</v>
      </c>
      <c r="M27">
        <v>0</v>
      </c>
      <c r="N27">
        <v>0</v>
      </c>
      <c r="O27" s="2">
        <f t="shared" si="0"/>
        <v>3563.04</v>
      </c>
    </row>
    <row r="28" spans="1:15" x14ac:dyDescent="0.25">
      <c r="A28" t="s">
        <v>40</v>
      </c>
      <c r="B28" t="s">
        <v>18</v>
      </c>
      <c r="C28" s="2">
        <v>0</v>
      </c>
      <c r="D28" s="2">
        <v>1043</v>
      </c>
      <c r="E28" s="2">
        <v>0</v>
      </c>
      <c r="F28" s="2">
        <v>1583.5</v>
      </c>
      <c r="G28" s="2">
        <v>0</v>
      </c>
      <c r="H28" s="2">
        <v>0</v>
      </c>
      <c r="I28" s="2">
        <v>2161.1999999999998</v>
      </c>
      <c r="J28" s="2">
        <v>0</v>
      </c>
      <c r="K28" s="2">
        <v>1481.8</v>
      </c>
      <c r="L28">
        <v>0</v>
      </c>
      <c r="M28">
        <v>0</v>
      </c>
      <c r="N28">
        <v>0</v>
      </c>
      <c r="O28" s="2">
        <f t="shared" si="0"/>
        <v>6269.5</v>
      </c>
    </row>
    <row r="29" spans="1:15" x14ac:dyDescent="0.25">
      <c r="A29" t="s">
        <v>41</v>
      </c>
      <c r="B29" t="s">
        <v>18</v>
      </c>
      <c r="C29" s="2">
        <v>1614.12</v>
      </c>
      <c r="D29" s="2">
        <v>3074.82</v>
      </c>
      <c r="E29" s="2">
        <v>5007.24</v>
      </c>
      <c r="F29" s="2">
        <v>3180.2</v>
      </c>
      <c r="G29" s="2">
        <v>8368.7999999999993</v>
      </c>
      <c r="H29" s="2">
        <v>5241</v>
      </c>
      <c r="I29" s="2">
        <v>8536.2000000000007</v>
      </c>
      <c r="J29" s="2">
        <v>6232.2</v>
      </c>
      <c r="K29" s="2">
        <v>6748.2</v>
      </c>
      <c r="L29">
        <v>0</v>
      </c>
      <c r="M29">
        <v>0</v>
      </c>
      <c r="N29">
        <v>0</v>
      </c>
      <c r="O29" s="2">
        <f t="shared" si="0"/>
        <v>48002.78</v>
      </c>
    </row>
    <row r="30" spans="1:15" x14ac:dyDescent="0.25">
      <c r="A30" t="s">
        <v>1114</v>
      </c>
      <c r="B30" t="s">
        <v>18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826.2</v>
      </c>
      <c r="K30" s="2">
        <v>0</v>
      </c>
      <c r="L30">
        <v>0</v>
      </c>
      <c r="M30">
        <v>0</v>
      </c>
      <c r="N30">
        <v>0</v>
      </c>
      <c r="O30" s="2">
        <f t="shared" si="0"/>
        <v>826.2</v>
      </c>
    </row>
    <row r="31" spans="1:15" x14ac:dyDescent="0.25">
      <c r="A31" t="s">
        <v>42</v>
      </c>
      <c r="B31" t="s">
        <v>18</v>
      </c>
      <c r="C31" s="2">
        <v>0</v>
      </c>
      <c r="D31" s="2">
        <v>0</v>
      </c>
      <c r="E31" s="2">
        <v>0</v>
      </c>
      <c r="F31" s="2">
        <v>3052.8</v>
      </c>
      <c r="G31" s="2">
        <v>24761.599999999999</v>
      </c>
      <c r="H31" s="2">
        <v>14661.92</v>
      </c>
      <c r="I31" s="2">
        <v>23811.84</v>
      </c>
      <c r="J31" s="2">
        <v>19487.04</v>
      </c>
      <c r="K31" s="2">
        <v>20911.68</v>
      </c>
      <c r="L31">
        <v>0</v>
      </c>
      <c r="M31">
        <v>0</v>
      </c>
      <c r="N31">
        <v>0</v>
      </c>
      <c r="O31" s="2">
        <f t="shared" si="0"/>
        <v>106686.88</v>
      </c>
    </row>
    <row r="32" spans="1:15" x14ac:dyDescent="0.25">
      <c r="A32" t="s">
        <v>43</v>
      </c>
      <c r="B32" t="s">
        <v>18</v>
      </c>
      <c r="C32" s="2">
        <v>0</v>
      </c>
      <c r="D32" s="2">
        <v>0</v>
      </c>
      <c r="E32" s="2">
        <v>3434.08</v>
      </c>
      <c r="F32" s="2">
        <v>0</v>
      </c>
      <c r="G32" s="2">
        <v>0</v>
      </c>
      <c r="H32" s="2">
        <v>0</v>
      </c>
      <c r="I32" s="2">
        <v>0</v>
      </c>
      <c r="J32" s="2">
        <v>2421.52</v>
      </c>
      <c r="K32" s="2">
        <v>0</v>
      </c>
      <c r="L32">
        <v>0</v>
      </c>
      <c r="M32">
        <v>0</v>
      </c>
      <c r="N32">
        <v>0</v>
      </c>
      <c r="O32" s="2">
        <f t="shared" si="0"/>
        <v>5855.6</v>
      </c>
    </row>
    <row r="33" spans="1:15" x14ac:dyDescent="0.25">
      <c r="A33" t="s">
        <v>44</v>
      </c>
      <c r="B33" t="s">
        <v>18</v>
      </c>
      <c r="C33" s="2">
        <v>0</v>
      </c>
      <c r="D33" s="2">
        <v>0</v>
      </c>
      <c r="E33" s="2">
        <v>412.5</v>
      </c>
      <c r="F33" s="2">
        <v>765.9</v>
      </c>
      <c r="G33" s="2">
        <v>0</v>
      </c>
      <c r="H33" s="2">
        <v>629.4</v>
      </c>
      <c r="I33" s="2">
        <v>687.9</v>
      </c>
      <c r="J33" s="2">
        <v>603.6</v>
      </c>
      <c r="K33" s="2">
        <v>0</v>
      </c>
      <c r="L33">
        <v>0</v>
      </c>
      <c r="M33">
        <v>0</v>
      </c>
      <c r="N33">
        <v>0</v>
      </c>
      <c r="O33" s="2">
        <f t="shared" si="0"/>
        <v>3099.3</v>
      </c>
    </row>
    <row r="34" spans="1:15" x14ac:dyDescent="0.25">
      <c r="A34" t="s">
        <v>45</v>
      </c>
      <c r="B34" t="s">
        <v>18</v>
      </c>
      <c r="C34" s="2">
        <v>0</v>
      </c>
      <c r="D34" s="2">
        <v>375</v>
      </c>
      <c r="E34" s="2">
        <v>355</v>
      </c>
      <c r="F34" s="2">
        <v>215</v>
      </c>
      <c r="G34" s="2">
        <v>315</v>
      </c>
      <c r="H34" s="2">
        <v>450</v>
      </c>
      <c r="I34" s="2">
        <v>495</v>
      </c>
      <c r="J34" s="2">
        <v>0</v>
      </c>
      <c r="K34" s="2">
        <v>450</v>
      </c>
      <c r="L34">
        <v>0</v>
      </c>
      <c r="M34">
        <v>0</v>
      </c>
      <c r="N34">
        <v>0</v>
      </c>
      <c r="O34" s="2">
        <f t="shared" si="0"/>
        <v>2655</v>
      </c>
    </row>
    <row r="35" spans="1:15" x14ac:dyDescent="0.25">
      <c r="A35" t="s">
        <v>46</v>
      </c>
      <c r="B35" t="s">
        <v>18</v>
      </c>
      <c r="C35" s="2">
        <v>359.28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>
        <v>0</v>
      </c>
      <c r="M35">
        <v>0</v>
      </c>
      <c r="N35">
        <v>0</v>
      </c>
      <c r="O35" s="2">
        <f t="shared" si="0"/>
        <v>359.28</v>
      </c>
    </row>
    <row r="36" spans="1:15" x14ac:dyDescent="0.25">
      <c r="A36" t="s">
        <v>47</v>
      </c>
      <c r="B36" t="s">
        <v>18</v>
      </c>
      <c r="C36" s="2">
        <v>0</v>
      </c>
      <c r="D36" s="2">
        <v>0</v>
      </c>
      <c r="E36" s="2">
        <v>1682.7</v>
      </c>
      <c r="F36" s="2">
        <v>0</v>
      </c>
      <c r="G36" s="2">
        <v>799.5</v>
      </c>
      <c r="H36" s="2">
        <v>0</v>
      </c>
      <c r="I36" s="2">
        <v>669.6</v>
      </c>
      <c r="J36" s="2">
        <v>0</v>
      </c>
      <c r="K36" s="2">
        <v>799.5</v>
      </c>
      <c r="L36">
        <v>0</v>
      </c>
      <c r="M36">
        <v>0</v>
      </c>
      <c r="N36">
        <v>0</v>
      </c>
      <c r="O36" s="2">
        <f t="shared" si="0"/>
        <v>3951.2999999999997</v>
      </c>
    </row>
    <row r="37" spans="1:15" x14ac:dyDescent="0.25">
      <c r="A37" t="s">
        <v>48</v>
      </c>
      <c r="B37" t="s">
        <v>18</v>
      </c>
      <c r="C37" s="2">
        <v>208.6</v>
      </c>
      <c r="D37" s="2">
        <v>0</v>
      </c>
      <c r="E37" s="2">
        <v>466.8</v>
      </c>
      <c r="F37" s="2">
        <v>324</v>
      </c>
      <c r="G37" s="2">
        <v>0</v>
      </c>
      <c r="H37" s="2">
        <v>447</v>
      </c>
      <c r="I37" s="2">
        <v>0</v>
      </c>
      <c r="J37" s="2">
        <v>0</v>
      </c>
      <c r="K37" s="2">
        <v>322.8</v>
      </c>
      <c r="L37">
        <v>0</v>
      </c>
      <c r="M37">
        <v>0</v>
      </c>
      <c r="N37">
        <v>0</v>
      </c>
      <c r="O37" s="2">
        <f t="shared" si="0"/>
        <v>1769.2</v>
      </c>
    </row>
    <row r="38" spans="1:15" x14ac:dyDescent="0.25">
      <c r="A38" t="s">
        <v>49</v>
      </c>
      <c r="B38" t="s">
        <v>18</v>
      </c>
      <c r="C38" s="2">
        <v>0</v>
      </c>
      <c r="D38" s="2">
        <v>503.16</v>
      </c>
      <c r="E38" s="2">
        <v>310.68</v>
      </c>
      <c r="F38" s="2">
        <v>0</v>
      </c>
      <c r="G38" s="2">
        <v>373.16</v>
      </c>
      <c r="H38" s="2">
        <v>316.92</v>
      </c>
      <c r="I38" s="2">
        <v>428.8</v>
      </c>
      <c r="J38" s="2">
        <v>395.64</v>
      </c>
      <c r="K38" s="2">
        <v>430.68</v>
      </c>
      <c r="L38">
        <v>0</v>
      </c>
      <c r="M38">
        <v>0</v>
      </c>
      <c r="N38">
        <v>0</v>
      </c>
      <c r="O38" s="2">
        <f t="shared" si="0"/>
        <v>2759.04</v>
      </c>
    </row>
    <row r="39" spans="1:15" x14ac:dyDescent="0.25">
      <c r="A39" t="s">
        <v>50</v>
      </c>
      <c r="B39" t="s">
        <v>18</v>
      </c>
      <c r="C39" s="2">
        <v>75.599999999999994</v>
      </c>
      <c r="D39" s="2">
        <v>0</v>
      </c>
      <c r="E39" s="2">
        <v>732.4</v>
      </c>
      <c r="F39" s="2">
        <v>154</v>
      </c>
      <c r="G39" s="2">
        <v>656.8</v>
      </c>
      <c r="H39" s="2">
        <v>732.4</v>
      </c>
      <c r="I39" s="2">
        <v>839.2</v>
      </c>
      <c r="J39" s="2">
        <v>397.6</v>
      </c>
      <c r="K39" s="2">
        <v>399.6</v>
      </c>
      <c r="L39">
        <v>0</v>
      </c>
      <c r="M39">
        <v>0</v>
      </c>
      <c r="N39">
        <v>0</v>
      </c>
      <c r="O39" s="2">
        <f t="shared" si="0"/>
        <v>3987.5999999999995</v>
      </c>
    </row>
    <row r="40" spans="1:15" x14ac:dyDescent="0.25">
      <c r="A40" t="s">
        <v>51</v>
      </c>
      <c r="B40" t="s">
        <v>18</v>
      </c>
      <c r="C40" s="2">
        <v>0</v>
      </c>
      <c r="D40" s="2">
        <v>0</v>
      </c>
      <c r="E40" s="2">
        <v>0</v>
      </c>
      <c r="F40" s="2">
        <v>342</v>
      </c>
      <c r="G40" s="2">
        <v>7199.4</v>
      </c>
      <c r="H40" s="2">
        <v>5986.2</v>
      </c>
      <c r="I40" s="2">
        <v>8057.7</v>
      </c>
      <c r="J40" s="2">
        <v>4570.8</v>
      </c>
      <c r="K40" s="2">
        <v>8966.4</v>
      </c>
      <c r="L40">
        <v>0</v>
      </c>
      <c r="M40">
        <v>0</v>
      </c>
      <c r="N40">
        <v>0</v>
      </c>
      <c r="O40" s="2">
        <f t="shared" si="0"/>
        <v>35122.5</v>
      </c>
    </row>
    <row r="41" spans="1:15" x14ac:dyDescent="0.25">
      <c r="A41" t="s">
        <v>52</v>
      </c>
      <c r="B41" t="s">
        <v>18</v>
      </c>
      <c r="C41" s="2">
        <v>1898.28</v>
      </c>
      <c r="D41" s="2">
        <v>788.04</v>
      </c>
      <c r="E41" s="2">
        <v>4518.72</v>
      </c>
      <c r="F41" s="2">
        <v>2405.52</v>
      </c>
      <c r="G41" s="2">
        <v>631.79999999999995</v>
      </c>
      <c r="H41" s="2">
        <v>0</v>
      </c>
      <c r="I41" s="2">
        <v>0</v>
      </c>
      <c r="J41" s="2">
        <v>0</v>
      </c>
      <c r="K41" s="2">
        <v>0</v>
      </c>
      <c r="L41">
        <v>0</v>
      </c>
      <c r="M41">
        <v>0</v>
      </c>
      <c r="N41">
        <v>0</v>
      </c>
      <c r="O41" s="2">
        <f t="shared" si="0"/>
        <v>10242.359999999999</v>
      </c>
    </row>
    <row r="42" spans="1:15" x14ac:dyDescent="0.25">
      <c r="A42" t="s">
        <v>53</v>
      </c>
      <c r="B42" t="s">
        <v>18</v>
      </c>
      <c r="C42" s="2">
        <v>420</v>
      </c>
      <c r="D42" s="2">
        <v>210</v>
      </c>
      <c r="E42" s="2">
        <v>873</v>
      </c>
      <c r="F42" s="2">
        <v>210</v>
      </c>
      <c r="G42" s="2">
        <v>210</v>
      </c>
      <c r="H42" s="2">
        <v>478.84</v>
      </c>
      <c r="I42" s="2">
        <v>356.08</v>
      </c>
      <c r="J42" s="2">
        <v>332.72</v>
      </c>
      <c r="K42" s="2">
        <v>586.79999999999995</v>
      </c>
      <c r="L42">
        <v>0</v>
      </c>
      <c r="M42">
        <v>0</v>
      </c>
      <c r="N42">
        <v>0</v>
      </c>
      <c r="O42" s="2">
        <f t="shared" si="0"/>
        <v>3677.4400000000005</v>
      </c>
    </row>
    <row r="43" spans="1:15" x14ac:dyDescent="0.25">
      <c r="A43" t="s">
        <v>54</v>
      </c>
      <c r="B43" t="s">
        <v>18</v>
      </c>
      <c r="C43" s="2">
        <v>35694.410000000003</v>
      </c>
      <c r="D43" s="2">
        <v>70437.320000000007</v>
      </c>
      <c r="E43" s="2">
        <v>78602.320000000007</v>
      </c>
      <c r="F43" s="2">
        <v>80011.100000000006</v>
      </c>
      <c r="G43" s="2">
        <v>73087.33</v>
      </c>
      <c r="H43" s="2">
        <v>84989.61</v>
      </c>
      <c r="I43" s="2">
        <v>76652.08</v>
      </c>
      <c r="J43" s="2">
        <v>79240.66</v>
      </c>
      <c r="K43" s="2">
        <v>87779.6</v>
      </c>
      <c r="L43">
        <v>0</v>
      </c>
      <c r="M43">
        <v>0</v>
      </c>
      <c r="N43">
        <v>0</v>
      </c>
      <c r="O43" s="2">
        <f t="shared" si="0"/>
        <v>666494.43000000005</v>
      </c>
    </row>
    <row r="44" spans="1:15" x14ac:dyDescent="0.25">
      <c r="A44" t="s">
        <v>55</v>
      </c>
      <c r="B44" t="s">
        <v>18</v>
      </c>
      <c r="C44" s="2">
        <v>12633.48</v>
      </c>
      <c r="D44" s="2">
        <v>5580.54</v>
      </c>
      <c r="E44" s="2">
        <v>6035.84</v>
      </c>
      <c r="F44" s="2">
        <v>7757.08</v>
      </c>
      <c r="G44" s="2">
        <v>3950</v>
      </c>
      <c r="H44" s="2">
        <v>7900</v>
      </c>
      <c r="I44" s="2">
        <v>11850</v>
      </c>
      <c r="J44" s="2">
        <v>3950</v>
      </c>
      <c r="K44" s="2">
        <v>0</v>
      </c>
      <c r="L44">
        <v>0</v>
      </c>
      <c r="M44">
        <v>0</v>
      </c>
      <c r="N44">
        <v>0</v>
      </c>
      <c r="O44" s="2">
        <f t="shared" si="0"/>
        <v>59656.94</v>
      </c>
    </row>
    <row r="45" spans="1:15" x14ac:dyDescent="0.25">
      <c r="A45" t="s">
        <v>56</v>
      </c>
      <c r="B45" t="s">
        <v>18</v>
      </c>
      <c r="C45" s="2">
        <v>0</v>
      </c>
      <c r="D45" s="2">
        <v>3294</v>
      </c>
      <c r="E45" s="2">
        <v>0</v>
      </c>
      <c r="F45" s="2">
        <v>0</v>
      </c>
      <c r="G45" s="2">
        <v>0</v>
      </c>
      <c r="H45" s="2">
        <v>0</v>
      </c>
      <c r="I45" s="2">
        <v>3342</v>
      </c>
      <c r="J45" s="2">
        <v>0</v>
      </c>
      <c r="K45" s="2">
        <v>0</v>
      </c>
      <c r="L45">
        <v>0</v>
      </c>
      <c r="M45">
        <v>0</v>
      </c>
      <c r="N45">
        <v>0</v>
      </c>
      <c r="O45" s="2">
        <f t="shared" si="0"/>
        <v>6636</v>
      </c>
    </row>
    <row r="46" spans="1:15" x14ac:dyDescent="0.25">
      <c r="A46" t="s">
        <v>57</v>
      </c>
      <c r="B46" t="s">
        <v>18</v>
      </c>
      <c r="C46" s="2">
        <v>480</v>
      </c>
      <c r="D46" s="2">
        <v>0</v>
      </c>
      <c r="E46" s="2">
        <v>690</v>
      </c>
      <c r="F46" s="2">
        <v>465</v>
      </c>
      <c r="G46" s="2">
        <v>270</v>
      </c>
      <c r="H46" s="2">
        <v>250.25</v>
      </c>
      <c r="I46" s="2">
        <v>0</v>
      </c>
      <c r="J46" s="2">
        <v>623</v>
      </c>
      <c r="K46" s="2">
        <v>400.75</v>
      </c>
      <c r="L46">
        <v>0</v>
      </c>
      <c r="M46">
        <v>0</v>
      </c>
      <c r="N46">
        <v>0</v>
      </c>
      <c r="O46" s="2">
        <f t="shared" si="0"/>
        <v>3179</v>
      </c>
    </row>
    <row r="47" spans="1:15" x14ac:dyDescent="0.25">
      <c r="A47" t="s">
        <v>58</v>
      </c>
      <c r="B47" t="s">
        <v>18</v>
      </c>
      <c r="C47" s="2">
        <v>0</v>
      </c>
      <c r="D47" s="2">
        <v>0</v>
      </c>
      <c r="E47" s="2">
        <v>325.2</v>
      </c>
      <c r="F47" s="2">
        <v>625.55999999999995</v>
      </c>
      <c r="G47" s="2">
        <v>0</v>
      </c>
      <c r="H47" s="2">
        <v>475.44</v>
      </c>
      <c r="I47" s="2">
        <v>425.4</v>
      </c>
      <c r="J47" s="2">
        <v>330.24</v>
      </c>
      <c r="K47" s="2">
        <v>340.32</v>
      </c>
      <c r="L47">
        <v>0</v>
      </c>
      <c r="M47">
        <v>0</v>
      </c>
      <c r="N47">
        <v>0</v>
      </c>
      <c r="O47" s="2">
        <f t="shared" si="0"/>
        <v>2522.1600000000003</v>
      </c>
    </row>
    <row r="48" spans="1:15" x14ac:dyDescent="0.25">
      <c r="A48" t="s">
        <v>1115</v>
      </c>
      <c r="B48" t="s">
        <v>18</v>
      </c>
      <c r="C48" s="2">
        <v>0</v>
      </c>
      <c r="D48" s="2">
        <v>107712</v>
      </c>
      <c r="E48" s="2">
        <v>0</v>
      </c>
      <c r="F48" s="2">
        <v>0</v>
      </c>
      <c r="G48" s="2">
        <v>89760</v>
      </c>
      <c r="H48" s="2">
        <v>0</v>
      </c>
      <c r="I48" s="2">
        <v>107712</v>
      </c>
      <c r="J48" s="2">
        <v>89760</v>
      </c>
      <c r="K48" s="2">
        <v>89760</v>
      </c>
      <c r="L48">
        <v>0</v>
      </c>
      <c r="M48">
        <v>0</v>
      </c>
      <c r="N48">
        <v>0</v>
      </c>
      <c r="O48" s="2">
        <f t="shared" si="0"/>
        <v>484704</v>
      </c>
    </row>
    <row r="49" spans="1:15" x14ac:dyDescent="0.25">
      <c r="A49" t="s">
        <v>59</v>
      </c>
      <c r="B49" t="s">
        <v>18</v>
      </c>
      <c r="C49" s="2">
        <v>621</v>
      </c>
      <c r="D49" s="2">
        <v>4242.6000000000004</v>
      </c>
      <c r="E49" s="2">
        <v>5766</v>
      </c>
      <c r="F49" s="2">
        <v>2120.4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>
        <v>0</v>
      </c>
      <c r="M49">
        <v>0</v>
      </c>
      <c r="N49">
        <v>0</v>
      </c>
      <c r="O49" s="2">
        <f t="shared" si="0"/>
        <v>12750</v>
      </c>
    </row>
    <row r="50" spans="1:15" x14ac:dyDescent="0.25">
      <c r="A50" t="s">
        <v>60</v>
      </c>
      <c r="B50" t="s">
        <v>18</v>
      </c>
      <c r="C50" s="2">
        <v>0</v>
      </c>
      <c r="D50" s="2">
        <v>0</v>
      </c>
      <c r="E50" s="2">
        <v>0</v>
      </c>
      <c r="F50" s="2">
        <v>901.4</v>
      </c>
      <c r="G50" s="2">
        <v>4845.6000000000004</v>
      </c>
      <c r="H50" s="2">
        <v>4936.2</v>
      </c>
      <c r="I50" s="2">
        <v>3994.8</v>
      </c>
      <c r="J50" s="2">
        <v>3367.8</v>
      </c>
      <c r="K50" s="2">
        <v>3199.2</v>
      </c>
      <c r="L50">
        <v>0</v>
      </c>
      <c r="M50">
        <v>0</v>
      </c>
      <c r="N50">
        <v>0</v>
      </c>
      <c r="O50" s="2">
        <f t="shared" si="0"/>
        <v>21245</v>
      </c>
    </row>
    <row r="51" spans="1:15" x14ac:dyDescent="0.25">
      <c r="A51" t="s">
        <v>61</v>
      </c>
      <c r="B51" t="s">
        <v>18</v>
      </c>
      <c r="C51" s="2">
        <v>0</v>
      </c>
      <c r="D51" s="2">
        <v>1650</v>
      </c>
      <c r="E51" s="2">
        <v>0</v>
      </c>
      <c r="F51" s="2">
        <v>0</v>
      </c>
      <c r="G51" s="2">
        <v>0</v>
      </c>
      <c r="H51" s="2">
        <v>1650</v>
      </c>
      <c r="I51" s="2">
        <v>0</v>
      </c>
      <c r="J51" s="2">
        <v>0</v>
      </c>
      <c r="K51" s="2">
        <v>0</v>
      </c>
      <c r="L51">
        <v>0</v>
      </c>
      <c r="M51">
        <v>0</v>
      </c>
      <c r="N51">
        <v>0</v>
      </c>
      <c r="O51" s="2">
        <f t="shared" si="0"/>
        <v>3300</v>
      </c>
    </row>
    <row r="52" spans="1:15" x14ac:dyDescent="0.25">
      <c r="A52" t="s">
        <v>62</v>
      </c>
      <c r="B52" t="s">
        <v>18</v>
      </c>
      <c r="C52" s="2">
        <v>440.1</v>
      </c>
      <c r="D52" s="2">
        <v>684.09</v>
      </c>
      <c r="E52" s="2">
        <v>850.77</v>
      </c>
      <c r="F52" s="2">
        <v>449.43</v>
      </c>
      <c r="G52" s="2">
        <v>648.17999999999995</v>
      </c>
      <c r="H52" s="2">
        <v>345.51</v>
      </c>
      <c r="I52" s="2">
        <v>752.94</v>
      </c>
      <c r="J52" s="2">
        <v>476.7</v>
      </c>
      <c r="K52" s="2">
        <v>378.87</v>
      </c>
      <c r="L52">
        <v>0</v>
      </c>
      <c r="M52">
        <v>0</v>
      </c>
      <c r="N52">
        <v>0</v>
      </c>
      <c r="O52" s="2">
        <f t="shared" si="0"/>
        <v>5026.59</v>
      </c>
    </row>
    <row r="53" spans="1:15" x14ac:dyDescent="0.25">
      <c r="A53" t="s">
        <v>63</v>
      </c>
      <c r="B53" t="s">
        <v>18</v>
      </c>
      <c r="C53" s="2">
        <v>0</v>
      </c>
      <c r="D53" s="2">
        <v>0</v>
      </c>
      <c r="E53" s="2">
        <v>841.32</v>
      </c>
      <c r="F53" s="2">
        <v>0</v>
      </c>
      <c r="G53" s="2">
        <v>0</v>
      </c>
      <c r="H53" s="2">
        <v>841.32</v>
      </c>
      <c r="I53" s="2">
        <v>0</v>
      </c>
      <c r="J53" s="2">
        <v>0</v>
      </c>
      <c r="K53" s="2">
        <v>0</v>
      </c>
      <c r="L53">
        <v>0</v>
      </c>
      <c r="M53">
        <v>0</v>
      </c>
      <c r="N53">
        <v>0</v>
      </c>
      <c r="O53" s="2">
        <f t="shared" si="0"/>
        <v>1682.64</v>
      </c>
    </row>
    <row r="54" spans="1:15" x14ac:dyDescent="0.25">
      <c r="A54" t="s">
        <v>64</v>
      </c>
      <c r="B54" t="s">
        <v>18</v>
      </c>
      <c r="C54" s="2">
        <v>9541.7999999999993</v>
      </c>
      <c r="D54" s="2">
        <v>17606.16</v>
      </c>
      <c r="E54" s="2">
        <v>23782.68</v>
      </c>
      <c r="F54" s="2">
        <v>11327.04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>
        <v>0</v>
      </c>
      <c r="M54">
        <v>0</v>
      </c>
      <c r="N54">
        <v>0</v>
      </c>
      <c r="O54" s="2">
        <f t="shared" si="0"/>
        <v>62257.68</v>
      </c>
    </row>
    <row r="55" spans="1:15" x14ac:dyDescent="0.25">
      <c r="A55" t="s">
        <v>1244</v>
      </c>
      <c r="B55" t="s">
        <v>18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2785</v>
      </c>
      <c r="L55">
        <v>0</v>
      </c>
      <c r="M55">
        <v>0</v>
      </c>
      <c r="N55">
        <v>0</v>
      </c>
      <c r="O55" s="2">
        <f t="shared" si="0"/>
        <v>2785</v>
      </c>
    </row>
    <row r="56" spans="1:15" x14ac:dyDescent="0.25">
      <c r="A56" t="s">
        <v>65</v>
      </c>
      <c r="B56" t="s">
        <v>18</v>
      </c>
      <c r="C56" s="2">
        <v>0</v>
      </c>
      <c r="D56" s="2">
        <v>0</v>
      </c>
      <c r="E56" s="2">
        <v>0</v>
      </c>
      <c r="F56" s="2">
        <v>648</v>
      </c>
      <c r="G56" s="2">
        <v>0</v>
      </c>
      <c r="H56" s="2">
        <v>0</v>
      </c>
      <c r="I56" s="2">
        <v>0</v>
      </c>
      <c r="J56" s="2">
        <v>926</v>
      </c>
      <c r="K56" s="2">
        <v>0</v>
      </c>
      <c r="L56">
        <v>0</v>
      </c>
      <c r="M56">
        <v>0</v>
      </c>
      <c r="N56">
        <v>0</v>
      </c>
      <c r="O56" s="2">
        <f t="shared" si="0"/>
        <v>1574</v>
      </c>
    </row>
    <row r="57" spans="1:15" x14ac:dyDescent="0.25">
      <c r="A57" t="s">
        <v>66</v>
      </c>
      <c r="B57" t="s">
        <v>18</v>
      </c>
      <c r="C57" s="2">
        <v>0</v>
      </c>
      <c r="D57" s="2">
        <v>0</v>
      </c>
      <c r="E57" s="2">
        <v>95.76</v>
      </c>
      <c r="F57" s="2">
        <v>0</v>
      </c>
      <c r="G57" s="2">
        <v>0</v>
      </c>
      <c r="H57" s="2">
        <v>95.76</v>
      </c>
      <c r="I57" s="2">
        <v>0</v>
      </c>
      <c r="J57" s="2">
        <v>0</v>
      </c>
      <c r="K57" s="2">
        <v>95.76</v>
      </c>
      <c r="L57">
        <v>0</v>
      </c>
      <c r="M57">
        <v>0</v>
      </c>
      <c r="N57">
        <v>0</v>
      </c>
      <c r="O57" s="2">
        <f t="shared" si="0"/>
        <v>287.28000000000003</v>
      </c>
    </row>
    <row r="58" spans="1:15" x14ac:dyDescent="0.25">
      <c r="A58" t="s">
        <v>1245</v>
      </c>
      <c r="B58" t="s">
        <v>18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128.63999999999999</v>
      </c>
      <c r="L58">
        <v>0</v>
      </c>
      <c r="M58">
        <v>0</v>
      </c>
      <c r="N58">
        <v>0</v>
      </c>
      <c r="O58" s="2">
        <f t="shared" si="0"/>
        <v>128.63999999999999</v>
      </c>
    </row>
    <row r="59" spans="1:15" x14ac:dyDescent="0.25">
      <c r="A59" t="s">
        <v>67</v>
      </c>
      <c r="B59" t="s">
        <v>18</v>
      </c>
      <c r="C59" s="2">
        <v>896.94</v>
      </c>
      <c r="D59" s="2">
        <v>0</v>
      </c>
      <c r="E59" s="2">
        <v>0</v>
      </c>
      <c r="F59" s="2">
        <v>0</v>
      </c>
      <c r="G59" s="2">
        <v>0</v>
      </c>
      <c r="H59" s="2">
        <v>739.42</v>
      </c>
      <c r="I59" s="2">
        <v>0</v>
      </c>
      <c r="J59" s="2">
        <v>0</v>
      </c>
      <c r="K59" s="2">
        <v>0</v>
      </c>
      <c r="L59">
        <v>0</v>
      </c>
      <c r="M59">
        <v>0</v>
      </c>
      <c r="N59">
        <v>0</v>
      </c>
      <c r="O59" s="2">
        <f t="shared" si="0"/>
        <v>1636.3600000000001</v>
      </c>
    </row>
    <row r="60" spans="1:15" x14ac:dyDescent="0.25">
      <c r="A60" t="s">
        <v>68</v>
      </c>
      <c r="B60" t="s">
        <v>18</v>
      </c>
      <c r="C60" s="2">
        <v>234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>
        <v>0</v>
      </c>
      <c r="M60">
        <v>0</v>
      </c>
      <c r="N60">
        <v>0</v>
      </c>
      <c r="O60" s="2">
        <f t="shared" si="0"/>
        <v>234</v>
      </c>
    </row>
    <row r="61" spans="1:15" x14ac:dyDescent="0.25">
      <c r="A61" t="s">
        <v>69</v>
      </c>
      <c r="B61" t="s">
        <v>18</v>
      </c>
      <c r="C61" s="2">
        <v>393.15</v>
      </c>
      <c r="D61" s="2">
        <v>285.77999999999997</v>
      </c>
      <c r="E61" s="2">
        <v>551.88</v>
      </c>
      <c r="F61" s="2">
        <v>655.26</v>
      </c>
      <c r="G61" s="2">
        <v>318.60000000000002</v>
      </c>
      <c r="H61" s="2">
        <v>688.08</v>
      </c>
      <c r="I61" s="2">
        <v>370.56</v>
      </c>
      <c r="J61" s="2">
        <v>318.60000000000002</v>
      </c>
      <c r="K61" s="2">
        <v>640.32000000000005</v>
      </c>
      <c r="L61">
        <v>0</v>
      </c>
      <c r="M61">
        <v>0</v>
      </c>
      <c r="N61">
        <v>0</v>
      </c>
      <c r="O61" s="2">
        <f t="shared" si="0"/>
        <v>4222.2299999999996</v>
      </c>
    </row>
    <row r="62" spans="1:15" x14ac:dyDescent="0.25">
      <c r="A62" t="s">
        <v>70</v>
      </c>
      <c r="B62" t="s">
        <v>18</v>
      </c>
      <c r="C62" s="2">
        <v>0</v>
      </c>
      <c r="D62" s="2">
        <v>822</v>
      </c>
      <c r="E62" s="2">
        <v>450</v>
      </c>
      <c r="F62" s="2">
        <v>450</v>
      </c>
      <c r="G62" s="2">
        <v>1308</v>
      </c>
      <c r="H62" s="2">
        <v>0</v>
      </c>
      <c r="I62" s="2">
        <v>450</v>
      </c>
      <c r="J62" s="2">
        <v>0</v>
      </c>
      <c r="K62" s="2">
        <v>675</v>
      </c>
      <c r="L62">
        <v>0</v>
      </c>
      <c r="M62">
        <v>0</v>
      </c>
      <c r="N62">
        <v>0</v>
      </c>
      <c r="O62" s="2">
        <f t="shared" si="0"/>
        <v>4155</v>
      </c>
    </row>
    <row r="63" spans="1:15" x14ac:dyDescent="0.25">
      <c r="A63" t="s">
        <v>71</v>
      </c>
      <c r="B63" t="s">
        <v>18</v>
      </c>
      <c r="C63" s="2">
        <v>0</v>
      </c>
      <c r="D63" s="2">
        <v>0</v>
      </c>
      <c r="E63" s="2">
        <v>288.89999999999998</v>
      </c>
      <c r="F63" s="2">
        <v>395.7</v>
      </c>
      <c r="G63" s="2">
        <v>229.5</v>
      </c>
      <c r="H63" s="2">
        <v>350.7</v>
      </c>
      <c r="I63" s="2">
        <v>259.7</v>
      </c>
      <c r="J63" s="2">
        <v>222.1</v>
      </c>
      <c r="K63" s="2">
        <v>293.10000000000002</v>
      </c>
      <c r="L63">
        <v>0</v>
      </c>
      <c r="M63">
        <v>0</v>
      </c>
      <c r="N63">
        <v>0</v>
      </c>
      <c r="O63" s="2">
        <f t="shared" si="0"/>
        <v>2039.6999999999998</v>
      </c>
    </row>
    <row r="64" spans="1:15" x14ac:dyDescent="0.25">
      <c r="A64" t="s">
        <v>72</v>
      </c>
      <c r="B64" t="s">
        <v>73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237</v>
      </c>
      <c r="I64" s="2">
        <v>0</v>
      </c>
      <c r="J64" s="2">
        <v>0</v>
      </c>
      <c r="K64" s="2">
        <v>0</v>
      </c>
      <c r="L64">
        <v>0</v>
      </c>
      <c r="M64">
        <v>0</v>
      </c>
      <c r="N64">
        <v>0</v>
      </c>
      <c r="O64" s="2">
        <f t="shared" si="0"/>
        <v>237</v>
      </c>
    </row>
    <row r="65" spans="1:15" x14ac:dyDescent="0.25">
      <c r="A65" t="s">
        <v>74</v>
      </c>
      <c r="B65" t="s">
        <v>75</v>
      </c>
      <c r="C65" s="2">
        <v>0</v>
      </c>
      <c r="D65" s="2">
        <v>0</v>
      </c>
      <c r="E65" s="2">
        <v>0</v>
      </c>
      <c r="F65" s="2">
        <v>697.76</v>
      </c>
      <c r="G65" s="2">
        <v>0</v>
      </c>
      <c r="H65" s="2">
        <v>0</v>
      </c>
      <c r="I65" s="2">
        <v>3475.15</v>
      </c>
      <c r="J65" s="2">
        <v>0</v>
      </c>
      <c r="K65" s="2">
        <v>589.25</v>
      </c>
      <c r="L65">
        <v>0</v>
      </c>
      <c r="M65">
        <v>0</v>
      </c>
      <c r="N65">
        <v>0</v>
      </c>
      <c r="O65" s="2">
        <f t="shared" si="0"/>
        <v>4762.16</v>
      </c>
    </row>
    <row r="66" spans="1:15" x14ac:dyDescent="0.25">
      <c r="A66" t="s">
        <v>76</v>
      </c>
      <c r="B66" t="s">
        <v>75</v>
      </c>
      <c r="C66" s="2">
        <v>0</v>
      </c>
      <c r="D66" s="2">
        <v>0</v>
      </c>
      <c r="E66" s="2">
        <v>0</v>
      </c>
      <c r="F66" s="2">
        <v>0</v>
      </c>
      <c r="G66" s="2">
        <v>1601.07</v>
      </c>
      <c r="H66" s="2">
        <v>10581.01</v>
      </c>
      <c r="I66" s="2">
        <v>6472.09</v>
      </c>
      <c r="J66" s="2">
        <v>0</v>
      </c>
      <c r="K66" s="2">
        <v>0</v>
      </c>
      <c r="L66">
        <v>0</v>
      </c>
      <c r="M66">
        <v>0</v>
      </c>
      <c r="N66">
        <v>0</v>
      </c>
      <c r="O66" s="2">
        <f t="shared" si="0"/>
        <v>18654.169999999998</v>
      </c>
    </row>
    <row r="67" spans="1:15" x14ac:dyDescent="0.25">
      <c r="A67" t="s">
        <v>1246</v>
      </c>
      <c r="B67" t="s">
        <v>75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10159.200000000001</v>
      </c>
      <c r="L67">
        <v>0</v>
      </c>
      <c r="M67">
        <v>0</v>
      </c>
      <c r="N67">
        <v>0</v>
      </c>
      <c r="O67" s="2">
        <f t="shared" ref="O67:O130" si="1">SUM(C67:N67)</f>
        <v>10159.200000000001</v>
      </c>
    </row>
    <row r="68" spans="1:15" x14ac:dyDescent="0.25">
      <c r="A68" t="s">
        <v>1189</v>
      </c>
      <c r="B68" t="s">
        <v>75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310</v>
      </c>
      <c r="K68" s="2">
        <v>0</v>
      </c>
      <c r="L68">
        <v>0</v>
      </c>
      <c r="M68">
        <v>0</v>
      </c>
      <c r="N68">
        <v>0</v>
      </c>
      <c r="O68" s="2">
        <f t="shared" si="1"/>
        <v>310</v>
      </c>
    </row>
    <row r="69" spans="1:15" x14ac:dyDescent="0.25">
      <c r="A69" t="s">
        <v>77</v>
      </c>
      <c r="B69" t="s">
        <v>75</v>
      </c>
      <c r="C69" s="2">
        <v>0</v>
      </c>
      <c r="D69" s="2">
        <v>0</v>
      </c>
      <c r="E69" s="2">
        <v>1251.7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>
        <v>0</v>
      </c>
      <c r="M69">
        <v>0</v>
      </c>
      <c r="N69">
        <v>0</v>
      </c>
      <c r="O69" s="2">
        <f t="shared" si="1"/>
        <v>1251.7</v>
      </c>
    </row>
    <row r="70" spans="1:15" x14ac:dyDescent="0.25">
      <c r="A70" t="s">
        <v>78</v>
      </c>
      <c r="B70" t="s">
        <v>79</v>
      </c>
      <c r="C70" s="2">
        <v>0</v>
      </c>
      <c r="D70" s="2">
        <v>720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>
        <v>0</v>
      </c>
      <c r="M70">
        <v>0</v>
      </c>
      <c r="N70">
        <v>0</v>
      </c>
      <c r="O70" s="2">
        <f t="shared" si="1"/>
        <v>720</v>
      </c>
    </row>
    <row r="71" spans="1:15" x14ac:dyDescent="0.25">
      <c r="A71" t="s">
        <v>80</v>
      </c>
      <c r="B71" t="s">
        <v>79</v>
      </c>
      <c r="C71" s="2">
        <v>0</v>
      </c>
      <c r="D71" s="2">
        <v>0</v>
      </c>
      <c r="E71" s="2">
        <v>84.35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>
        <v>0</v>
      </c>
      <c r="M71">
        <v>0</v>
      </c>
      <c r="N71">
        <v>0</v>
      </c>
      <c r="O71" s="2">
        <f t="shared" si="1"/>
        <v>84.35</v>
      </c>
    </row>
    <row r="72" spans="1:15" x14ac:dyDescent="0.25">
      <c r="A72" t="s">
        <v>81</v>
      </c>
      <c r="B72" t="s">
        <v>82</v>
      </c>
      <c r="C72" s="2">
        <v>0</v>
      </c>
      <c r="D72" s="2">
        <v>0</v>
      </c>
      <c r="E72" s="2">
        <v>0</v>
      </c>
      <c r="F72" s="2">
        <v>960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>
        <v>0</v>
      </c>
      <c r="M72">
        <v>0</v>
      </c>
      <c r="N72">
        <v>0</v>
      </c>
      <c r="O72" s="2">
        <f t="shared" si="1"/>
        <v>960</v>
      </c>
    </row>
    <row r="73" spans="1:15" x14ac:dyDescent="0.25">
      <c r="A73" t="s">
        <v>83</v>
      </c>
      <c r="B73" t="s">
        <v>84</v>
      </c>
      <c r="C73" s="2">
        <v>0</v>
      </c>
      <c r="D73" s="2">
        <v>0</v>
      </c>
      <c r="E73" s="2">
        <v>245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>
        <v>0</v>
      </c>
      <c r="M73">
        <v>0</v>
      </c>
      <c r="N73">
        <v>0</v>
      </c>
      <c r="O73" s="2">
        <f t="shared" si="1"/>
        <v>245</v>
      </c>
    </row>
    <row r="74" spans="1:15" x14ac:dyDescent="0.25">
      <c r="A74" t="s">
        <v>85</v>
      </c>
      <c r="B74" t="s">
        <v>84</v>
      </c>
      <c r="C74" s="2">
        <v>0</v>
      </c>
      <c r="D74" s="2">
        <v>5469.8</v>
      </c>
      <c r="E74" s="2">
        <v>0</v>
      </c>
      <c r="F74" s="2">
        <v>7053</v>
      </c>
      <c r="G74" s="2">
        <v>0</v>
      </c>
      <c r="H74" s="2">
        <v>0</v>
      </c>
      <c r="I74" s="2">
        <v>0</v>
      </c>
      <c r="J74" s="2">
        <v>0</v>
      </c>
      <c r="K74" s="2">
        <v>14917.5</v>
      </c>
      <c r="L74">
        <v>0</v>
      </c>
      <c r="M74">
        <v>0</v>
      </c>
      <c r="N74">
        <v>0</v>
      </c>
      <c r="O74" s="2">
        <f t="shared" si="1"/>
        <v>27440.3</v>
      </c>
    </row>
    <row r="75" spans="1:15" x14ac:dyDescent="0.25">
      <c r="A75" t="s">
        <v>1247</v>
      </c>
      <c r="B75" t="s">
        <v>84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5683</v>
      </c>
      <c r="L75">
        <v>0</v>
      </c>
      <c r="M75">
        <v>0</v>
      </c>
      <c r="N75">
        <v>0</v>
      </c>
      <c r="O75" s="2">
        <f t="shared" si="1"/>
        <v>5683</v>
      </c>
    </row>
    <row r="76" spans="1:15" x14ac:dyDescent="0.25">
      <c r="A76" t="s">
        <v>86</v>
      </c>
      <c r="B76" t="s">
        <v>84</v>
      </c>
      <c r="C76" s="2">
        <v>0</v>
      </c>
      <c r="D76" s="2">
        <v>0</v>
      </c>
      <c r="E76" s="2">
        <v>407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>
        <v>0</v>
      </c>
      <c r="M76">
        <v>0</v>
      </c>
      <c r="N76">
        <v>0</v>
      </c>
      <c r="O76" s="2">
        <f t="shared" si="1"/>
        <v>407</v>
      </c>
    </row>
    <row r="77" spans="1:15" x14ac:dyDescent="0.25">
      <c r="A77" t="s">
        <v>87</v>
      </c>
      <c r="B77" t="s">
        <v>84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1167</v>
      </c>
      <c r="I77" s="2">
        <v>0</v>
      </c>
      <c r="J77" s="2">
        <v>0</v>
      </c>
      <c r="K77" s="2">
        <v>0</v>
      </c>
      <c r="L77">
        <v>0</v>
      </c>
      <c r="M77">
        <v>0</v>
      </c>
      <c r="N77">
        <v>0</v>
      </c>
      <c r="O77" s="2">
        <f t="shared" si="1"/>
        <v>1167</v>
      </c>
    </row>
    <row r="78" spans="1:15" x14ac:dyDescent="0.25">
      <c r="A78" t="s">
        <v>56</v>
      </c>
      <c r="B78" t="s">
        <v>84</v>
      </c>
      <c r="C78" s="2">
        <v>0</v>
      </c>
      <c r="D78" s="2">
        <v>0</v>
      </c>
      <c r="E78" s="2">
        <v>5856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>
        <v>0</v>
      </c>
      <c r="M78">
        <v>0</v>
      </c>
      <c r="N78">
        <v>0</v>
      </c>
      <c r="O78" s="2">
        <f t="shared" si="1"/>
        <v>5856</v>
      </c>
    </row>
    <row r="79" spans="1:15" x14ac:dyDescent="0.25">
      <c r="A79" t="s">
        <v>88</v>
      </c>
      <c r="B79" t="s">
        <v>84</v>
      </c>
      <c r="C79" s="2">
        <v>0</v>
      </c>
      <c r="D79" s="2">
        <v>19250</v>
      </c>
      <c r="E79" s="2">
        <v>0</v>
      </c>
      <c r="F79" s="2">
        <v>0</v>
      </c>
      <c r="G79" s="2">
        <v>24750</v>
      </c>
      <c r="H79" s="2">
        <v>0</v>
      </c>
      <c r="I79" s="2">
        <v>0</v>
      </c>
      <c r="J79" s="2">
        <v>0</v>
      </c>
      <c r="K79" s="2">
        <v>0</v>
      </c>
      <c r="L79">
        <v>0</v>
      </c>
      <c r="M79">
        <v>0</v>
      </c>
      <c r="N79">
        <v>0</v>
      </c>
      <c r="O79" s="2">
        <f t="shared" si="1"/>
        <v>44000</v>
      </c>
    </row>
    <row r="80" spans="1:15" x14ac:dyDescent="0.25">
      <c r="A80" t="s">
        <v>89</v>
      </c>
      <c r="B80" t="s">
        <v>84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450</v>
      </c>
      <c r="I80" s="2">
        <v>0</v>
      </c>
      <c r="J80" s="2">
        <v>0</v>
      </c>
      <c r="K80" s="2">
        <v>0</v>
      </c>
      <c r="L80">
        <v>0</v>
      </c>
      <c r="M80">
        <v>0</v>
      </c>
      <c r="N80">
        <v>0</v>
      </c>
      <c r="O80" s="2">
        <f t="shared" si="1"/>
        <v>450</v>
      </c>
    </row>
    <row r="81" spans="1:15" x14ac:dyDescent="0.25">
      <c r="A81" t="s">
        <v>90</v>
      </c>
      <c r="B81" t="s">
        <v>84</v>
      </c>
      <c r="C81" s="2">
        <v>0</v>
      </c>
      <c r="D81" s="2">
        <v>0</v>
      </c>
      <c r="E81" s="2">
        <v>31986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>
        <v>0</v>
      </c>
      <c r="M81">
        <v>0</v>
      </c>
      <c r="N81">
        <v>0</v>
      </c>
      <c r="O81" s="2">
        <f t="shared" si="1"/>
        <v>31986</v>
      </c>
    </row>
    <row r="82" spans="1:15" x14ac:dyDescent="0.25">
      <c r="A82" t="s">
        <v>91</v>
      </c>
      <c r="B82" t="s">
        <v>84</v>
      </c>
      <c r="C82" s="2">
        <v>0</v>
      </c>
      <c r="D82" s="2">
        <v>0</v>
      </c>
      <c r="E82" s="2">
        <v>1840</v>
      </c>
      <c r="F82" s="2">
        <v>608</v>
      </c>
      <c r="G82" s="2">
        <v>355</v>
      </c>
      <c r="H82" s="2">
        <v>842</v>
      </c>
      <c r="I82" s="2">
        <v>302</v>
      </c>
      <c r="J82" s="2">
        <v>696</v>
      </c>
      <c r="K82" s="2">
        <v>581</v>
      </c>
      <c r="L82">
        <v>0</v>
      </c>
      <c r="M82">
        <v>0</v>
      </c>
      <c r="N82">
        <v>0</v>
      </c>
      <c r="O82" s="2">
        <f t="shared" si="1"/>
        <v>5224</v>
      </c>
    </row>
    <row r="83" spans="1:15" x14ac:dyDescent="0.25">
      <c r="A83" t="s">
        <v>92</v>
      </c>
      <c r="B83" t="s">
        <v>84</v>
      </c>
      <c r="C83" s="2">
        <v>1671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>
        <v>0</v>
      </c>
      <c r="M83">
        <v>0</v>
      </c>
      <c r="N83">
        <v>0</v>
      </c>
      <c r="O83" s="2">
        <f t="shared" si="1"/>
        <v>1671</v>
      </c>
    </row>
    <row r="84" spans="1:15" x14ac:dyDescent="0.25">
      <c r="A84" t="s">
        <v>93</v>
      </c>
      <c r="B84" t="s">
        <v>84</v>
      </c>
      <c r="C84" s="2">
        <v>0</v>
      </c>
      <c r="D84" s="2">
        <v>0</v>
      </c>
      <c r="E84" s="2">
        <v>16650</v>
      </c>
      <c r="F84" s="2">
        <v>2214</v>
      </c>
      <c r="G84" s="2">
        <v>0</v>
      </c>
      <c r="H84" s="2">
        <v>20333.599999999999</v>
      </c>
      <c r="I84" s="2">
        <v>19205</v>
      </c>
      <c r="J84" s="2">
        <v>6605.5</v>
      </c>
      <c r="K84" s="2">
        <v>5773.7</v>
      </c>
      <c r="L84">
        <v>0</v>
      </c>
      <c r="M84">
        <v>0</v>
      </c>
      <c r="N84">
        <v>0</v>
      </c>
      <c r="O84" s="2">
        <f t="shared" si="1"/>
        <v>70781.8</v>
      </c>
    </row>
    <row r="85" spans="1:15" x14ac:dyDescent="0.25">
      <c r="A85" t="s">
        <v>94</v>
      </c>
      <c r="B85" t="s">
        <v>84</v>
      </c>
      <c r="C85" s="2">
        <v>0</v>
      </c>
      <c r="D85" s="2">
        <v>0</v>
      </c>
      <c r="E85" s="2">
        <v>0</v>
      </c>
      <c r="F85" s="2">
        <v>0</v>
      </c>
      <c r="G85" s="2">
        <v>1068.21</v>
      </c>
      <c r="H85" s="2">
        <v>0</v>
      </c>
      <c r="I85" s="2">
        <v>0</v>
      </c>
      <c r="J85" s="2">
        <v>0</v>
      </c>
      <c r="K85" s="2">
        <v>0</v>
      </c>
      <c r="L85">
        <v>0</v>
      </c>
      <c r="M85">
        <v>0</v>
      </c>
      <c r="N85">
        <v>0</v>
      </c>
      <c r="O85" s="2">
        <f t="shared" si="1"/>
        <v>1068.21</v>
      </c>
    </row>
    <row r="86" spans="1:15" x14ac:dyDescent="0.25">
      <c r="A86" t="s">
        <v>95</v>
      </c>
      <c r="B86" t="s">
        <v>84</v>
      </c>
      <c r="C86" s="2">
        <v>0</v>
      </c>
      <c r="D86" s="2">
        <v>46368</v>
      </c>
      <c r="E86" s="2">
        <v>37094.400000000001</v>
      </c>
      <c r="F86" s="2">
        <v>0</v>
      </c>
      <c r="G86" s="2">
        <v>55641.599999999999</v>
      </c>
      <c r="H86" s="2">
        <v>0</v>
      </c>
      <c r="I86" s="2">
        <v>83462.399999999994</v>
      </c>
      <c r="J86" s="2">
        <v>0</v>
      </c>
      <c r="K86" s="2">
        <v>102009.60000000001</v>
      </c>
      <c r="L86">
        <v>0</v>
      </c>
      <c r="M86">
        <v>0</v>
      </c>
      <c r="N86">
        <v>0</v>
      </c>
      <c r="O86" s="2">
        <f t="shared" si="1"/>
        <v>324576</v>
      </c>
    </row>
    <row r="87" spans="1:15" x14ac:dyDescent="0.25">
      <c r="A87" t="s">
        <v>96</v>
      </c>
      <c r="B87" t="s">
        <v>84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572.5</v>
      </c>
      <c r="I87" s="2">
        <v>0</v>
      </c>
      <c r="J87" s="2">
        <v>0</v>
      </c>
      <c r="K87" s="2">
        <v>0</v>
      </c>
      <c r="L87">
        <v>0</v>
      </c>
      <c r="M87">
        <v>0</v>
      </c>
      <c r="N87">
        <v>0</v>
      </c>
      <c r="O87" s="2">
        <f t="shared" si="1"/>
        <v>572.5</v>
      </c>
    </row>
    <row r="88" spans="1:15" x14ac:dyDescent="0.25">
      <c r="A88" t="s">
        <v>1190</v>
      </c>
      <c r="B88" t="s">
        <v>98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30392</v>
      </c>
      <c r="K88" s="2">
        <v>0</v>
      </c>
      <c r="L88">
        <v>0</v>
      </c>
      <c r="M88">
        <v>0</v>
      </c>
      <c r="N88">
        <v>0</v>
      </c>
      <c r="O88" s="2">
        <f t="shared" si="1"/>
        <v>30392</v>
      </c>
    </row>
    <row r="89" spans="1:15" x14ac:dyDescent="0.25">
      <c r="A89" t="s">
        <v>97</v>
      </c>
      <c r="B89" t="s">
        <v>98</v>
      </c>
      <c r="C89" s="2">
        <v>0</v>
      </c>
      <c r="D89" s="2">
        <v>0</v>
      </c>
      <c r="E89" s="2">
        <v>0</v>
      </c>
      <c r="F89" s="2">
        <v>6600</v>
      </c>
      <c r="G89" s="2">
        <v>0</v>
      </c>
      <c r="H89" s="2">
        <v>1152</v>
      </c>
      <c r="I89" s="2">
        <v>0</v>
      </c>
      <c r="J89" s="2">
        <v>285</v>
      </c>
      <c r="K89" s="2">
        <v>2900</v>
      </c>
      <c r="L89">
        <v>0</v>
      </c>
      <c r="M89">
        <v>0</v>
      </c>
      <c r="N89">
        <v>0</v>
      </c>
      <c r="O89" s="2">
        <f t="shared" si="1"/>
        <v>10937</v>
      </c>
    </row>
    <row r="90" spans="1:15" x14ac:dyDescent="0.25">
      <c r="A90" t="s">
        <v>99</v>
      </c>
      <c r="B90" t="s">
        <v>98</v>
      </c>
      <c r="C90" s="2">
        <v>105600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55626</v>
      </c>
      <c r="K90" s="2">
        <v>0</v>
      </c>
      <c r="L90">
        <v>0</v>
      </c>
      <c r="M90">
        <v>0</v>
      </c>
      <c r="N90">
        <v>0</v>
      </c>
      <c r="O90" s="2">
        <f t="shared" si="1"/>
        <v>161226</v>
      </c>
    </row>
    <row r="91" spans="1:15" x14ac:dyDescent="0.25">
      <c r="A91" t="s">
        <v>100</v>
      </c>
      <c r="B91" t="s">
        <v>98</v>
      </c>
      <c r="C91" s="2">
        <v>0</v>
      </c>
      <c r="D91" s="2">
        <v>0</v>
      </c>
      <c r="E91" s="2">
        <v>0</v>
      </c>
      <c r="F91" s="2">
        <v>0</v>
      </c>
      <c r="G91" s="2">
        <v>7434.24</v>
      </c>
      <c r="H91" s="2">
        <v>0</v>
      </c>
      <c r="I91" s="2">
        <v>0</v>
      </c>
      <c r="J91" s="2">
        <v>0</v>
      </c>
      <c r="K91" s="2">
        <v>0</v>
      </c>
      <c r="L91">
        <v>0</v>
      </c>
      <c r="M91">
        <v>0</v>
      </c>
      <c r="N91">
        <v>0</v>
      </c>
      <c r="O91" s="2">
        <f t="shared" si="1"/>
        <v>7434.24</v>
      </c>
    </row>
    <row r="92" spans="1:15" x14ac:dyDescent="0.25">
      <c r="A92" t="s">
        <v>1248</v>
      </c>
      <c r="B92" t="s">
        <v>98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8341.2000000000007</v>
      </c>
      <c r="L92">
        <v>0</v>
      </c>
      <c r="M92">
        <v>0</v>
      </c>
      <c r="N92">
        <v>0</v>
      </c>
      <c r="O92" s="2">
        <f t="shared" si="1"/>
        <v>8341.2000000000007</v>
      </c>
    </row>
    <row r="93" spans="1:15" x14ac:dyDescent="0.25">
      <c r="A93" t="s">
        <v>101</v>
      </c>
      <c r="B93" t="s">
        <v>98</v>
      </c>
      <c r="C93" s="2">
        <v>0</v>
      </c>
      <c r="D93" s="2">
        <v>0</v>
      </c>
      <c r="E93" s="2">
        <v>0</v>
      </c>
      <c r="F93" s="2">
        <v>2180.13</v>
      </c>
      <c r="G93" s="2">
        <v>110.13</v>
      </c>
      <c r="H93" s="2">
        <v>0</v>
      </c>
      <c r="I93" s="2">
        <v>0</v>
      </c>
      <c r="J93" s="2">
        <v>0</v>
      </c>
      <c r="K93" s="2">
        <v>5086.97</v>
      </c>
      <c r="L93">
        <v>0</v>
      </c>
      <c r="M93">
        <v>0</v>
      </c>
      <c r="N93">
        <v>0</v>
      </c>
      <c r="O93" s="2">
        <f t="shared" si="1"/>
        <v>7377.2300000000005</v>
      </c>
    </row>
    <row r="94" spans="1:15" x14ac:dyDescent="0.25">
      <c r="A94" t="s">
        <v>102</v>
      </c>
      <c r="B94" t="s">
        <v>98</v>
      </c>
      <c r="C94" s="2">
        <v>0</v>
      </c>
      <c r="D94" s="2">
        <v>2255</v>
      </c>
      <c r="E94" s="2">
        <v>1804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>
        <v>0</v>
      </c>
      <c r="M94">
        <v>0</v>
      </c>
      <c r="N94">
        <v>0</v>
      </c>
      <c r="O94" s="2">
        <f t="shared" si="1"/>
        <v>4059</v>
      </c>
    </row>
    <row r="95" spans="1:15" x14ac:dyDescent="0.25">
      <c r="A95" t="s">
        <v>103</v>
      </c>
      <c r="B95" t="s">
        <v>98</v>
      </c>
      <c r="C95" s="2">
        <v>0</v>
      </c>
      <c r="D95" s="2">
        <v>0</v>
      </c>
      <c r="E95" s="2">
        <v>0</v>
      </c>
      <c r="F95" s="2">
        <v>91972</v>
      </c>
      <c r="G95" s="2">
        <v>0</v>
      </c>
      <c r="H95" s="2">
        <v>0</v>
      </c>
      <c r="I95" s="2">
        <v>8750</v>
      </c>
      <c r="J95" s="2">
        <v>0</v>
      </c>
      <c r="K95" s="2">
        <v>0</v>
      </c>
      <c r="L95">
        <v>0</v>
      </c>
      <c r="M95">
        <v>0</v>
      </c>
      <c r="N95">
        <v>0</v>
      </c>
      <c r="O95" s="2">
        <f t="shared" si="1"/>
        <v>100722</v>
      </c>
    </row>
    <row r="96" spans="1:15" x14ac:dyDescent="0.25">
      <c r="A96" t="s">
        <v>104</v>
      </c>
      <c r="B96" t="s">
        <v>98</v>
      </c>
      <c r="C96" s="2">
        <v>0</v>
      </c>
      <c r="D96" s="2">
        <v>0</v>
      </c>
      <c r="E96" s="2">
        <v>0</v>
      </c>
      <c r="F96" s="2">
        <v>20389.5</v>
      </c>
      <c r="G96" s="2">
        <v>8865</v>
      </c>
      <c r="H96" s="2">
        <v>21867</v>
      </c>
      <c r="I96" s="2">
        <v>0</v>
      </c>
      <c r="J96" s="2">
        <v>0</v>
      </c>
      <c r="K96" s="2">
        <v>6895</v>
      </c>
      <c r="L96">
        <v>0</v>
      </c>
      <c r="M96">
        <v>0</v>
      </c>
      <c r="N96">
        <v>0</v>
      </c>
      <c r="O96" s="2">
        <f t="shared" si="1"/>
        <v>58016.5</v>
      </c>
    </row>
    <row r="97" spans="1:15" x14ac:dyDescent="0.25">
      <c r="A97" t="s">
        <v>105</v>
      </c>
      <c r="B97" t="s">
        <v>98</v>
      </c>
      <c r="C97" s="2">
        <v>0</v>
      </c>
      <c r="D97" s="2">
        <v>0</v>
      </c>
      <c r="E97" s="2">
        <v>0</v>
      </c>
      <c r="F97" s="2">
        <v>0</v>
      </c>
      <c r="G97" s="2">
        <v>4792</v>
      </c>
      <c r="H97" s="2">
        <v>0</v>
      </c>
      <c r="I97" s="2">
        <v>0</v>
      </c>
      <c r="J97" s="2">
        <v>0</v>
      </c>
      <c r="K97" s="2">
        <v>0</v>
      </c>
      <c r="L97">
        <v>0</v>
      </c>
      <c r="M97">
        <v>0</v>
      </c>
      <c r="N97">
        <v>0</v>
      </c>
      <c r="O97" s="2">
        <f t="shared" si="1"/>
        <v>4792</v>
      </c>
    </row>
    <row r="98" spans="1:15" x14ac:dyDescent="0.25">
      <c r="A98" t="s">
        <v>106</v>
      </c>
      <c r="B98" t="s">
        <v>98</v>
      </c>
      <c r="C98" s="2">
        <v>178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>
        <v>0</v>
      </c>
      <c r="M98">
        <v>0</v>
      </c>
      <c r="N98">
        <v>0</v>
      </c>
      <c r="O98" s="2">
        <f t="shared" si="1"/>
        <v>178</v>
      </c>
    </row>
    <row r="99" spans="1:15" x14ac:dyDescent="0.25">
      <c r="A99" t="s">
        <v>107</v>
      </c>
      <c r="B99" t="s">
        <v>98</v>
      </c>
      <c r="C99" s="2">
        <v>0</v>
      </c>
      <c r="D99" s="2">
        <v>0</v>
      </c>
      <c r="E99" s="2">
        <v>852.65</v>
      </c>
      <c r="F99" s="2">
        <v>0</v>
      </c>
      <c r="G99" s="2">
        <v>0</v>
      </c>
      <c r="H99" s="2">
        <v>0</v>
      </c>
      <c r="I99" s="2">
        <v>1072.8599999999999</v>
      </c>
      <c r="J99" s="2">
        <v>0</v>
      </c>
      <c r="K99" s="2">
        <v>694.93</v>
      </c>
      <c r="L99">
        <v>0</v>
      </c>
      <c r="M99">
        <v>0</v>
      </c>
      <c r="N99">
        <v>0</v>
      </c>
      <c r="O99" s="2">
        <f t="shared" si="1"/>
        <v>2620.4399999999996</v>
      </c>
    </row>
    <row r="100" spans="1:15" x14ac:dyDescent="0.25">
      <c r="A100" t="s">
        <v>1249</v>
      </c>
      <c r="B100" t="s">
        <v>98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1817.92</v>
      </c>
      <c r="L100">
        <v>0</v>
      </c>
      <c r="M100">
        <v>0</v>
      </c>
      <c r="N100">
        <v>0</v>
      </c>
      <c r="O100" s="2">
        <f t="shared" si="1"/>
        <v>1817.92</v>
      </c>
    </row>
    <row r="101" spans="1:15" x14ac:dyDescent="0.25">
      <c r="A101" t="s">
        <v>108</v>
      </c>
      <c r="B101" t="s">
        <v>98</v>
      </c>
      <c r="C101" s="2">
        <v>0</v>
      </c>
      <c r="D101" s="2">
        <v>0</v>
      </c>
      <c r="E101" s="2">
        <v>5462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>
        <v>0</v>
      </c>
      <c r="M101">
        <v>0</v>
      </c>
      <c r="N101">
        <v>0</v>
      </c>
      <c r="O101" s="2">
        <f t="shared" si="1"/>
        <v>5462</v>
      </c>
    </row>
    <row r="102" spans="1:15" x14ac:dyDescent="0.25">
      <c r="A102" t="s">
        <v>109</v>
      </c>
      <c r="B102" t="s">
        <v>98</v>
      </c>
      <c r="C102" s="2">
        <v>0</v>
      </c>
      <c r="D102" s="2">
        <v>0</v>
      </c>
      <c r="E102" s="2">
        <v>0</v>
      </c>
      <c r="F102" s="2">
        <v>0</v>
      </c>
      <c r="G102" s="2">
        <v>18993</v>
      </c>
      <c r="H102" s="2">
        <v>10725</v>
      </c>
      <c r="I102" s="2">
        <v>17160</v>
      </c>
      <c r="J102" s="2">
        <v>0</v>
      </c>
      <c r="K102" s="2">
        <v>4277</v>
      </c>
      <c r="L102">
        <v>0</v>
      </c>
      <c r="M102">
        <v>0</v>
      </c>
      <c r="N102">
        <v>0</v>
      </c>
      <c r="O102" s="2">
        <f t="shared" si="1"/>
        <v>51155</v>
      </c>
    </row>
    <row r="103" spans="1:15" x14ac:dyDescent="0.25">
      <c r="A103" t="s">
        <v>1250</v>
      </c>
      <c r="B103" t="s">
        <v>98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58490.6</v>
      </c>
      <c r="L103">
        <v>0</v>
      </c>
      <c r="M103">
        <v>0</v>
      </c>
      <c r="N103">
        <v>0</v>
      </c>
      <c r="O103" s="2">
        <f t="shared" si="1"/>
        <v>58490.6</v>
      </c>
    </row>
    <row r="104" spans="1:15" x14ac:dyDescent="0.25">
      <c r="A104" t="s">
        <v>110</v>
      </c>
      <c r="B104" t="s">
        <v>98</v>
      </c>
      <c r="C104" s="2">
        <v>675</v>
      </c>
      <c r="D104" s="2">
        <v>0</v>
      </c>
      <c r="E104" s="2">
        <v>0</v>
      </c>
      <c r="F104" s="2">
        <v>2360.25</v>
      </c>
      <c r="G104" s="2">
        <v>33785.4</v>
      </c>
      <c r="H104" s="2">
        <v>6076</v>
      </c>
      <c r="I104" s="2">
        <v>0</v>
      </c>
      <c r="J104" s="2">
        <v>0</v>
      </c>
      <c r="K104" s="2">
        <v>0</v>
      </c>
      <c r="L104">
        <v>0</v>
      </c>
      <c r="M104">
        <v>0</v>
      </c>
      <c r="N104">
        <v>0</v>
      </c>
      <c r="O104" s="2">
        <f t="shared" si="1"/>
        <v>42896.65</v>
      </c>
    </row>
    <row r="105" spans="1:15" x14ac:dyDescent="0.25">
      <c r="A105" t="s">
        <v>111</v>
      </c>
      <c r="B105" t="s">
        <v>98</v>
      </c>
      <c r="C105" s="2">
        <v>0</v>
      </c>
      <c r="D105" s="2">
        <v>0</v>
      </c>
      <c r="E105" s="2">
        <v>0</v>
      </c>
      <c r="F105" s="2">
        <v>70204.899999999994</v>
      </c>
      <c r="G105" s="2">
        <v>815067.9</v>
      </c>
      <c r="H105" s="2">
        <v>0</v>
      </c>
      <c r="I105" s="2">
        <v>0</v>
      </c>
      <c r="J105" s="2">
        <v>0</v>
      </c>
      <c r="K105" s="2">
        <v>0</v>
      </c>
      <c r="L105">
        <v>0</v>
      </c>
      <c r="M105">
        <v>0</v>
      </c>
      <c r="N105">
        <v>0</v>
      </c>
      <c r="O105" s="2">
        <f t="shared" si="1"/>
        <v>885272.8</v>
      </c>
    </row>
    <row r="106" spans="1:15" x14ac:dyDescent="0.25">
      <c r="A106" t="s">
        <v>112</v>
      </c>
      <c r="B106" t="s">
        <v>113</v>
      </c>
      <c r="C106" s="2">
        <v>0</v>
      </c>
      <c r="D106" s="2">
        <v>0</v>
      </c>
      <c r="E106" s="2">
        <v>0</v>
      </c>
      <c r="F106" s="2">
        <v>0</v>
      </c>
      <c r="G106" s="2">
        <v>1495</v>
      </c>
      <c r="H106" s="2">
        <v>0</v>
      </c>
      <c r="I106" s="2">
        <v>0</v>
      </c>
      <c r="J106" s="2">
        <v>0</v>
      </c>
      <c r="K106" s="2">
        <v>0</v>
      </c>
      <c r="L106">
        <v>0</v>
      </c>
      <c r="M106">
        <v>0</v>
      </c>
      <c r="N106">
        <v>0</v>
      </c>
      <c r="O106" s="2">
        <f t="shared" si="1"/>
        <v>1495</v>
      </c>
    </row>
    <row r="107" spans="1:15" x14ac:dyDescent="0.25">
      <c r="A107" t="s">
        <v>114</v>
      </c>
      <c r="B107" t="s">
        <v>113</v>
      </c>
      <c r="C107" s="2">
        <v>0</v>
      </c>
      <c r="D107" s="2">
        <v>0</v>
      </c>
      <c r="E107" s="2">
        <v>71.5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>
        <v>0</v>
      </c>
      <c r="M107">
        <v>0</v>
      </c>
      <c r="N107">
        <v>0</v>
      </c>
      <c r="O107" s="2">
        <f t="shared" si="1"/>
        <v>71.5</v>
      </c>
    </row>
    <row r="108" spans="1:15" x14ac:dyDescent="0.25">
      <c r="A108" t="s">
        <v>1191</v>
      </c>
      <c r="B108" t="s">
        <v>113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287.3</v>
      </c>
      <c r="K108" s="2">
        <v>0</v>
      </c>
      <c r="L108">
        <v>0</v>
      </c>
      <c r="M108">
        <v>0</v>
      </c>
      <c r="N108">
        <v>0</v>
      </c>
      <c r="O108" s="2">
        <f t="shared" si="1"/>
        <v>287.3</v>
      </c>
    </row>
    <row r="109" spans="1:15" x14ac:dyDescent="0.25">
      <c r="A109" t="s">
        <v>115</v>
      </c>
      <c r="B109" t="s">
        <v>113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5943.6</v>
      </c>
      <c r="I109" s="2">
        <v>0</v>
      </c>
      <c r="J109" s="2">
        <v>0</v>
      </c>
      <c r="K109" s="2">
        <v>0</v>
      </c>
      <c r="L109">
        <v>0</v>
      </c>
      <c r="M109">
        <v>0</v>
      </c>
      <c r="N109">
        <v>0</v>
      </c>
      <c r="O109" s="2">
        <f t="shared" si="1"/>
        <v>5943.6</v>
      </c>
    </row>
    <row r="110" spans="1:15" x14ac:dyDescent="0.25">
      <c r="A110" t="s">
        <v>93</v>
      </c>
      <c r="B110" t="s">
        <v>113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6028.8</v>
      </c>
      <c r="L110">
        <v>0</v>
      </c>
      <c r="M110">
        <v>0</v>
      </c>
      <c r="N110">
        <v>0</v>
      </c>
      <c r="O110" s="2">
        <f t="shared" si="1"/>
        <v>6028.8</v>
      </c>
    </row>
    <row r="111" spans="1:15" x14ac:dyDescent="0.25">
      <c r="A111" t="s">
        <v>116</v>
      </c>
      <c r="B111" t="s">
        <v>117</v>
      </c>
      <c r="C111" s="2">
        <v>0</v>
      </c>
      <c r="D111" s="2">
        <v>6364.8</v>
      </c>
      <c r="E111" s="2">
        <v>3910</v>
      </c>
      <c r="F111" s="2">
        <v>13306.8</v>
      </c>
      <c r="G111" s="2">
        <v>0</v>
      </c>
      <c r="H111" s="2">
        <v>0</v>
      </c>
      <c r="I111" s="2">
        <v>3596</v>
      </c>
      <c r="J111" s="2">
        <v>0</v>
      </c>
      <c r="K111" s="2">
        <v>6718</v>
      </c>
      <c r="L111">
        <v>0</v>
      </c>
      <c r="M111">
        <v>0</v>
      </c>
      <c r="N111">
        <v>0</v>
      </c>
      <c r="O111" s="2">
        <f t="shared" si="1"/>
        <v>33895.599999999999</v>
      </c>
    </row>
    <row r="112" spans="1:15" x14ac:dyDescent="0.25">
      <c r="A112" t="s">
        <v>118</v>
      </c>
      <c r="B112" t="s">
        <v>117</v>
      </c>
      <c r="C112" s="2">
        <v>0</v>
      </c>
      <c r="D112" s="2">
        <v>0</v>
      </c>
      <c r="E112" s="2">
        <v>0</v>
      </c>
      <c r="F112" s="2">
        <v>851.7</v>
      </c>
      <c r="G112" s="2">
        <v>3900</v>
      </c>
      <c r="H112" s="2">
        <v>0</v>
      </c>
      <c r="I112" s="2">
        <v>0</v>
      </c>
      <c r="J112" s="2">
        <v>0</v>
      </c>
      <c r="K112" s="2">
        <v>0</v>
      </c>
      <c r="L112">
        <v>0</v>
      </c>
      <c r="M112">
        <v>0</v>
      </c>
      <c r="N112">
        <v>0</v>
      </c>
      <c r="O112" s="2">
        <f t="shared" si="1"/>
        <v>4751.7</v>
      </c>
    </row>
    <row r="113" spans="1:15" x14ac:dyDescent="0.25">
      <c r="A113" t="s">
        <v>1251</v>
      </c>
      <c r="B113" t="s">
        <v>117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1115.04</v>
      </c>
      <c r="L113">
        <v>0</v>
      </c>
      <c r="M113">
        <v>0</v>
      </c>
      <c r="N113">
        <v>0</v>
      </c>
      <c r="O113" s="2">
        <f t="shared" si="1"/>
        <v>1115.04</v>
      </c>
    </row>
    <row r="114" spans="1:15" x14ac:dyDescent="0.25">
      <c r="A114" t="s">
        <v>119</v>
      </c>
      <c r="B114" t="s">
        <v>117</v>
      </c>
      <c r="C114" s="2">
        <v>0</v>
      </c>
      <c r="D114" s="2">
        <v>0</v>
      </c>
      <c r="E114" s="2">
        <v>0</v>
      </c>
      <c r="F114" s="2">
        <v>0</v>
      </c>
      <c r="G114" s="2">
        <v>1022.5</v>
      </c>
      <c r="H114" s="2">
        <v>0</v>
      </c>
      <c r="I114" s="2">
        <v>0</v>
      </c>
      <c r="J114" s="2">
        <v>0</v>
      </c>
      <c r="K114" s="2">
        <v>0</v>
      </c>
      <c r="L114">
        <v>0</v>
      </c>
      <c r="M114">
        <v>0</v>
      </c>
      <c r="N114">
        <v>0</v>
      </c>
      <c r="O114" s="2">
        <f t="shared" si="1"/>
        <v>1022.5</v>
      </c>
    </row>
    <row r="115" spans="1:15" x14ac:dyDescent="0.25">
      <c r="A115" t="s">
        <v>120</v>
      </c>
      <c r="B115" t="s">
        <v>117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495</v>
      </c>
      <c r="I115" s="2">
        <v>0</v>
      </c>
      <c r="J115" s="2">
        <v>0</v>
      </c>
      <c r="K115" s="2">
        <v>0</v>
      </c>
      <c r="L115">
        <v>0</v>
      </c>
      <c r="M115">
        <v>0</v>
      </c>
      <c r="N115">
        <v>0</v>
      </c>
      <c r="O115" s="2">
        <f t="shared" si="1"/>
        <v>495</v>
      </c>
    </row>
    <row r="116" spans="1:15" x14ac:dyDescent="0.25">
      <c r="A116" t="s">
        <v>121</v>
      </c>
      <c r="B116" t="s">
        <v>117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1488</v>
      </c>
      <c r="J116" s="2">
        <v>2568</v>
      </c>
      <c r="K116" s="2">
        <v>0</v>
      </c>
      <c r="L116">
        <v>0</v>
      </c>
      <c r="M116">
        <v>0</v>
      </c>
      <c r="N116">
        <v>0</v>
      </c>
      <c r="O116" s="2">
        <f t="shared" si="1"/>
        <v>4056</v>
      </c>
    </row>
    <row r="117" spans="1:15" x14ac:dyDescent="0.25">
      <c r="A117" t="s">
        <v>122</v>
      </c>
      <c r="B117" t="s">
        <v>117</v>
      </c>
      <c r="C117" s="2">
        <v>0</v>
      </c>
      <c r="D117" s="2">
        <v>0</v>
      </c>
      <c r="E117" s="2">
        <v>0</v>
      </c>
      <c r="F117" s="2">
        <v>1076.3699999999999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>
        <v>0</v>
      </c>
      <c r="M117">
        <v>0</v>
      </c>
      <c r="N117">
        <v>0</v>
      </c>
      <c r="O117" s="2">
        <f t="shared" si="1"/>
        <v>1076.3699999999999</v>
      </c>
    </row>
    <row r="118" spans="1:15" x14ac:dyDescent="0.25">
      <c r="A118" t="s">
        <v>123</v>
      </c>
      <c r="B118" t="s">
        <v>117</v>
      </c>
      <c r="C118" s="2">
        <v>15040.5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>
        <v>0</v>
      </c>
      <c r="M118">
        <v>0</v>
      </c>
      <c r="N118">
        <v>0</v>
      </c>
      <c r="O118" s="2">
        <f t="shared" si="1"/>
        <v>15040.5</v>
      </c>
    </row>
    <row r="119" spans="1:15" x14ac:dyDescent="0.25">
      <c r="A119" t="s">
        <v>1252</v>
      </c>
      <c r="B119" t="s">
        <v>117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11380</v>
      </c>
      <c r="L119">
        <v>0</v>
      </c>
      <c r="M119">
        <v>0</v>
      </c>
      <c r="N119">
        <v>0</v>
      </c>
      <c r="O119" s="2">
        <f t="shared" si="1"/>
        <v>11380</v>
      </c>
    </row>
    <row r="120" spans="1:15" x14ac:dyDescent="0.25">
      <c r="A120" t="s">
        <v>1192</v>
      </c>
      <c r="B120" t="s">
        <v>117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10124</v>
      </c>
      <c r="K120" s="2">
        <v>0</v>
      </c>
      <c r="L120">
        <v>0</v>
      </c>
      <c r="M120">
        <v>0</v>
      </c>
      <c r="N120">
        <v>0</v>
      </c>
      <c r="O120" s="2">
        <f t="shared" si="1"/>
        <v>10124</v>
      </c>
    </row>
    <row r="121" spans="1:15" x14ac:dyDescent="0.25">
      <c r="A121" t="s">
        <v>124</v>
      </c>
      <c r="B121" t="s">
        <v>117</v>
      </c>
      <c r="C121" s="2">
        <v>0</v>
      </c>
      <c r="D121" s="2">
        <v>99.5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>
        <v>0</v>
      </c>
      <c r="M121">
        <v>0</v>
      </c>
      <c r="N121">
        <v>0</v>
      </c>
      <c r="O121" s="2">
        <f t="shared" si="1"/>
        <v>99.5</v>
      </c>
    </row>
    <row r="122" spans="1:15" x14ac:dyDescent="0.25">
      <c r="A122" t="s">
        <v>1193</v>
      </c>
      <c r="B122" t="s">
        <v>117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34515</v>
      </c>
      <c r="I122" s="2">
        <v>0</v>
      </c>
      <c r="J122" s="2">
        <v>46783.5</v>
      </c>
      <c r="K122" s="2">
        <v>0</v>
      </c>
      <c r="L122">
        <v>0</v>
      </c>
      <c r="M122">
        <v>0</v>
      </c>
      <c r="N122">
        <v>0</v>
      </c>
      <c r="O122" s="2">
        <f t="shared" si="1"/>
        <v>81298.5</v>
      </c>
    </row>
    <row r="123" spans="1:15" x14ac:dyDescent="0.25">
      <c r="A123" t="s">
        <v>56</v>
      </c>
      <c r="B123" t="s">
        <v>117</v>
      </c>
      <c r="C123" s="2">
        <v>0</v>
      </c>
      <c r="D123" s="2">
        <v>0</v>
      </c>
      <c r="E123" s="2">
        <v>7860</v>
      </c>
      <c r="F123" s="2">
        <v>0</v>
      </c>
      <c r="G123" s="2">
        <v>5685</v>
      </c>
      <c r="H123" s="2">
        <v>0</v>
      </c>
      <c r="I123" s="2">
        <v>7905</v>
      </c>
      <c r="J123" s="2">
        <v>0</v>
      </c>
      <c r="K123" s="2">
        <v>0</v>
      </c>
      <c r="L123">
        <v>0</v>
      </c>
      <c r="M123">
        <v>0</v>
      </c>
      <c r="N123">
        <v>0</v>
      </c>
      <c r="O123" s="2">
        <f t="shared" si="1"/>
        <v>21450</v>
      </c>
    </row>
    <row r="124" spans="1:15" x14ac:dyDescent="0.25">
      <c r="A124" t="s">
        <v>115</v>
      </c>
      <c r="B124" t="s">
        <v>117</v>
      </c>
      <c r="C124" s="2">
        <v>0</v>
      </c>
      <c r="D124" s="2">
        <v>12875</v>
      </c>
      <c r="E124" s="2">
        <v>0</v>
      </c>
      <c r="F124" s="2">
        <v>2835</v>
      </c>
      <c r="G124" s="2">
        <v>0</v>
      </c>
      <c r="H124" s="2">
        <v>0</v>
      </c>
      <c r="I124" s="2">
        <v>0</v>
      </c>
      <c r="J124" s="2">
        <v>0</v>
      </c>
      <c r="K124" s="2">
        <v>16065</v>
      </c>
      <c r="L124">
        <v>0</v>
      </c>
      <c r="M124">
        <v>0</v>
      </c>
      <c r="N124">
        <v>0</v>
      </c>
      <c r="O124" s="2">
        <f t="shared" si="1"/>
        <v>31775</v>
      </c>
    </row>
    <row r="125" spans="1:15" x14ac:dyDescent="0.25">
      <c r="A125" t="s">
        <v>125</v>
      </c>
      <c r="B125" t="s">
        <v>117</v>
      </c>
      <c r="C125" s="2">
        <v>0</v>
      </c>
      <c r="D125" s="2">
        <v>0</v>
      </c>
      <c r="E125" s="2">
        <v>1332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>
        <v>0</v>
      </c>
      <c r="M125">
        <v>0</v>
      </c>
      <c r="N125">
        <v>0</v>
      </c>
      <c r="O125" s="2">
        <f t="shared" si="1"/>
        <v>1332</v>
      </c>
    </row>
    <row r="126" spans="1:15" x14ac:dyDescent="0.25">
      <c r="A126" t="s">
        <v>126</v>
      </c>
      <c r="B126" t="s">
        <v>117</v>
      </c>
      <c r="C126" s="2">
        <v>0</v>
      </c>
      <c r="D126" s="2">
        <v>0</v>
      </c>
      <c r="E126" s="2">
        <v>0</v>
      </c>
      <c r="F126" s="2">
        <v>0</v>
      </c>
      <c r="G126" s="2">
        <v>42000</v>
      </c>
      <c r="H126" s="2">
        <v>33600</v>
      </c>
      <c r="I126" s="2">
        <v>50400</v>
      </c>
      <c r="J126" s="2">
        <v>42000</v>
      </c>
      <c r="K126" s="2">
        <v>0</v>
      </c>
      <c r="L126">
        <v>0</v>
      </c>
      <c r="M126">
        <v>0</v>
      </c>
      <c r="N126">
        <v>0</v>
      </c>
      <c r="O126" s="2">
        <f t="shared" si="1"/>
        <v>168000</v>
      </c>
    </row>
    <row r="127" spans="1:15" x14ac:dyDescent="0.25">
      <c r="A127" t="s">
        <v>127</v>
      </c>
      <c r="B127" t="s">
        <v>117</v>
      </c>
      <c r="C127" s="2">
        <v>0</v>
      </c>
      <c r="D127" s="2">
        <v>0</v>
      </c>
      <c r="E127" s="2">
        <v>0</v>
      </c>
      <c r="F127" s="2">
        <v>804.2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>
        <v>0</v>
      </c>
      <c r="M127">
        <v>0</v>
      </c>
      <c r="N127">
        <v>0</v>
      </c>
      <c r="O127" s="2">
        <f t="shared" si="1"/>
        <v>804.2</v>
      </c>
    </row>
    <row r="128" spans="1:15" x14ac:dyDescent="0.25">
      <c r="A128" t="s">
        <v>1017</v>
      </c>
      <c r="B128" t="s">
        <v>117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263.77999999999997</v>
      </c>
      <c r="K128" s="2">
        <v>0</v>
      </c>
      <c r="L128">
        <v>0</v>
      </c>
      <c r="M128">
        <v>0</v>
      </c>
      <c r="N128">
        <v>0</v>
      </c>
      <c r="O128" s="2">
        <f t="shared" si="1"/>
        <v>263.77999999999997</v>
      </c>
    </row>
    <row r="129" spans="1:15" x14ac:dyDescent="0.25">
      <c r="A129" t="s">
        <v>128</v>
      </c>
      <c r="B129" t="s">
        <v>117</v>
      </c>
      <c r="C129" s="2">
        <v>0</v>
      </c>
      <c r="D129" s="2">
        <v>0</v>
      </c>
      <c r="E129" s="2">
        <v>0</v>
      </c>
      <c r="F129" s="2">
        <v>2317.6999999999998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>
        <v>0</v>
      </c>
      <c r="M129">
        <v>0</v>
      </c>
      <c r="N129">
        <v>0</v>
      </c>
      <c r="O129" s="2">
        <f t="shared" si="1"/>
        <v>2317.6999999999998</v>
      </c>
    </row>
    <row r="130" spans="1:15" x14ac:dyDescent="0.25">
      <c r="A130" t="s">
        <v>129</v>
      </c>
      <c r="B130" t="s">
        <v>117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679.6</v>
      </c>
      <c r="I130" s="2">
        <v>0</v>
      </c>
      <c r="J130" s="2">
        <v>0</v>
      </c>
      <c r="K130" s="2">
        <v>0</v>
      </c>
      <c r="L130">
        <v>0</v>
      </c>
      <c r="M130">
        <v>0</v>
      </c>
      <c r="N130">
        <v>0</v>
      </c>
      <c r="O130" s="2">
        <f t="shared" si="1"/>
        <v>679.6</v>
      </c>
    </row>
    <row r="131" spans="1:15" x14ac:dyDescent="0.25">
      <c r="A131" t="s">
        <v>130</v>
      </c>
      <c r="B131" t="s">
        <v>131</v>
      </c>
      <c r="C131" s="2">
        <v>0</v>
      </c>
      <c r="D131" s="2">
        <v>0</v>
      </c>
      <c r="E131" s="2">
        <v>1000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>
        <v>0</v>
      </c>
      <c r="M131">
        <v>0</v>
      </c>
      <c r="N131">
        <v>0</v>
      </c>
      <c r="O131" s="2">
        <f t="shared" ref="O131:O194" si="2">SUM(C131:N131)</f>
        <v>1000</v>
      </c>
    </row>
    <row r="132" spans="1:15" x14ac:dyDescent="0.25">
      <c r="A132" t="s">
        <v>1194</v>
      </c>
      <c r="B132" t="s">
        <v>131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1400</v>
      </c>
      <c r="K132" s="2">
        <v>0</v>
      </c>
      <c r="L132">
        <v>0</v>
      </c>
      <c r="M132">
        <v>0</v>
      </c>
      <c r="N132">
        <v>0</v>
      </c>
      <c r="O132" s="2">
        <f t="shared" si="2"/>
        <v>1400</v>
      </c>
    </row>
    <row r="133" spans="1:15" x14ac:dyDescent="0.25">
      <c r="A133" t="s">
        <v>132</v>
      </c>
      <c r="B133" t="s">
        <v>131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30690</v>
      </c>
      <c r="I133" s="2">
        <v>0</v>
      </c>
      <c r="J133" s="2">
        <v>0</v>
      </c>
      <c r="K133" s="2">
        <v>0</v>
      </c>
      <c r="L133">
        <v>0</v>
      </c>
      <c r="M133">
        <v>0</v>
      </c>
      <c r="N133">
        <v>0</v>
      </c>
      <c r="O133" s="2">
        <f t="shared" si="2"/>
        <v>30690</v>
      </c>
    </row>
    <row r="134" spans="1:15" x14ac:dyDescent="0.25">
      <c r="A134" t="s">
        <v>133</v>
      </c>
      <c r="B134" t="s">
        <v>131</v>
      </c>
      <c r="C134" s="2">
        <v>10324.799999999999</v>
      </c>
      <c r="D134" s="2">
        <v>34975</v>
      </c>
      <c r="E134" s="2">
        <v>64382.6</v>
      </c>
      <c r="F134" s="2">
        <v>9788.7999999999993</v>
      </c>
      <c r="G134" s="2">
        <v>7456.8</v>
      </c>
      <c r="H134" s="2">
        <v>6240</v>
      </c>
      <c r="I134" s="2">
        <v>61307.4</v>
      </c>
      <c r="J134" s="2">
        <v>31867</v>
      </c>
      <c r="K134" s="2">
        <v>46345.599999999999</v>
      </c>
      <c r="L134">
        <v>0</v>
      </c>
      <c r="M134">
        <v>0</v>
      </c>
      <c r="N134">
        <v>0</v>
      </c>
      <c r="O134" s="2">
        <f t="shared" si="2"/>
        <v>272688</v>
      </c>
    </row>
    <row r="135" spans="1:15" x14ac:dyDescent="0.25">
      <c r="A135" t="s">
        <v>1195</v>
      </c>
      <c r="B135" t="s">
        <v>131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1043.6400000000001</v>
      </c>
      <c r="K135" s="2">
        <v>0</v>
      </c>
      <c r="L135">
        <v>0</v>
      </c>
      <c r="M135">
        <v>0</v>
      </c>
      <c r="N135">
        <v>0</v>
      </c>
      <c r="O135" s="2">
        <f t="shared" si="2"/>
        <v>1043.6400000000001</v>
      </c>
    </row>
    <row r="136" spans="1:15" x14ac:dyDescent="0.25">
      <c r="A136" t="s">
        <v>1116</v>
      </c>
      <c r="B136" t="s">
        <v>131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274.5</v>
      </c>
      <c r="J136" s="2">
        <v>0</v>
      </c>
      <c r="K136" s="2">
        <v>0</v>
      </c>
      <c r="L136">
        <v>0</v>
      </c>
      <c r="M136">
        <v>0</v>
      </c>
      <c r="N136">
        <v>0</v>
      </c>
      <c r="O136" s="2">
        <f t="shared" si="2"/>
        <v>274.5</v>
      </c>
    </row>
    <row r="137" spans="1:15" x14ac:dyDescent="0.25">
      <c r="A137" t="s">
        <v>134</v>
      </c>
      <c r="B137" t="s">
        <v>131</v>
      </c>
      <c r="C137" s="2">
        <v>0</v>
      </c>
      <c r="D137" s="2">
        <v>0</v>
      </c>
      <c r="E137" s="2">
        <v>899.7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>
        <v>0</v>
      </c>
      <c r="M137">
        <v>0</v>
      </c>
      <c r="N137">
        <v>0</v>
      </c>
      <c r="O137" s="2">
        <f t="shared" si="2"/>
        <v>899.7</v>
      </c>
    </row>
    <row r="138" spans="1:15" x14ac:dyDescent="0.25">
      <c r="A138" t="s">
        <v>135</v>
      </c>
      <c r="B138" t="s">
        <v>131</v>
      </c>
      <c r="C138" s="2">
        <v>0</v>
      </c>
      <c r="D138" s="2">
        <v>0</v>
      </c>
      <c r="E138" s="2">
        <v>2159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>
        <v>0</v>
      </c>
      <c r="M138">
        <v>0</v>
      </c>
      <c r="N138">
        <v>0</v>
      </c>
      <c r="O138" s="2">
        <f t="shared" si="2"/>
        <v>2159</v>
      </c>
    </row>
    <row r="139" spans="1:15" x14ac:dyDescent="0.25">
      <c r="A139" t="s">
        <v>121</v>
      </c>
      <c r="B139" t="s">
        <v>131</v>
      </c>
      <c r="C139" s="2">
        <v>0</v>
      </c>
      <c r="D139" s="2">
        <v>0</v>
      </c>
      <c r="E139" s="2">
        <v>0</v>
      </c>
      <c r="F139" s="2">
        <v>12100</v>
      </c>
      <c r="G139" s="2">
        <v>0</v>
      </c>
      <c r="H139" s="2">
        <v>7866</v>
      </c>
      <c r="I139" s="2">
        <v>356.8</v>
      </c>
      <c r="J139" s="2">
        <v>13582.4</v>
      </c>
      <c r="K139" s="2">
        <v>0</v>
      </c>
      <c r="L139">
        <v>0</v>
      </c>
      <c r="M139">
        <v>0</v>
      </c>
      <c r="N139">
        <v>0</v>
      </c>
      <c r="O139" s="2">
        <f t="shared" si="2"/>
        <v>33905.199999999997</v>
      </c>
    </row>
    <row r="140" spans="1:15" x14ac:dyDescent="0.25">
      <c r="A140" t="s">
        <v>136</v>
      </c>
      <c r="B140" t="s">
        <v>131</v>
      </c>
      <c r="C140" s="2">
        <v>0</v>
      </c>
      <c r="D140" s="2">
        <v>3438</v>
      </c>
      <c r="E140" s="2">
        <v>2750.4</v>
      </c>
      <c r="F140" s="2">
        <v>4125.6000000000004</v>
      </c>
      <c r="G140" s="2">
        <v>0</v>
      </c>
      <c r="H140" s="2">
        <v>264</v>
      </c>
      <c r="I140" s="2">
        <v>2856</v>
      </c>
      <c r="J140" s="2">
        <v>2856</v>
      </c>
      <c r="K140" s="2">
        <v>0</v>
      </c>
      <c r="L140">
        <v>0</v>
      </c>
      <c r="M140">
        <v>0</v>
      </c>
      <c r="N140">
        <v>0</v>
      </c>
      <c r="O140" s="2">
        <f t="shared" si="2"/>
        <v>16290</v>
      </c>
    </row>
    <row r="141" spans="1:15" x14ac:dyDescent="0.25">
      <c r="A141" t="s">
        <v>137</v>
      </c>
      <c r="B141" t="s">
        <v>131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206</v>
      </c>
      <c r="J141" s="2">
        <v>0</v>
      </c>
      <c r="K141" s="2">
        <v>0</v>
      </c>
      <c r="L141">
        <v>0</v>
      </c>
      <c r="M141">
        <v>0</v>
      </c>
      <c r="N141">
        <v>0</v>
      </c>
      <c r="O141" s="2">
        <f t="shared" si="2"/>
        <v>206</v>
      </c>
    </row>
    <row r="142" spans="1:15" x14ac:dyDescent="0.25">
      <c r="A142" t="s">
        <v>1117</v>
      </c>
      <c r="B142" t="s">
        <v>131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160</v>
      </c>
      <c r="J142" s="2">
        <v>0</v>
      </c>
      <c r="K142" s="2">
        <v>0</v>
      </c>
      <c r="L142">
        <v>0</v>
      </c>
      <c r="M142">
        <v>0</v>
      </c>
      <c r="N142">
        <v>0</v>
      </c>
      <c r="O142" s="2">
        <f t="shared" si="2"/>
        <v>160</v>
      </c>
    </row>
    <row r="143" spans="1:15" x14ac:dyDescent="0.25">
      <c r="A143" t="s">
        <v>138</v>
      </c>
      <c r="B143" t="s">
        <v>131</v>
      </c>
      <c r="C143" s="2">
        <v>82024.25</v>
      </c>
      <c r="D143" s="2">
        <v>0</v>
      </c>
      <c r="E143" s="2">
        <v>74178.399999999994</v>
      </c>
      <c r="F143" s="2">
        <v>103895</v>
      </c>
      <c r="G143" s="2">
        <v>77069.2</v>
      </c>
      <c r="H143" s="2">
        <v>69411</v>
      </c>
      <c r="I143" s="2">
        <v>62893</v>
      </c>
      <c r="J143" s="2">
        <v>100827</v>
      </c>
      <c r="K143" s="2">
        <v>78078.8</v>
      </c>
      <c r="L143">
        <v>0</v>
      </c>
      <c r="M143">
        <v>0</v>
      </c>
      <c r="N143">
        <v>0</v>
      </c>
      <c r="O143" s="2">
        <f t="shared" si="2"/>
        <v>648376.65</v>
      </c>
    </row>
    <row r="144" spans="1:15" x14ac:dyDescent="0.25">
      <c r="A144" t="s">
        <v>139</v>
      </c>
      <c r="B144" t="s">
        <v>131</v>
      </c>
      <c r="C144" s="2">
        <v>0</v>
      </c>
      <c r="D144" s="2">
        <v>0</v>
      </c>
      <c r="E144" s="2">
        <v>0</v>
      </c>
      <c r="F144" s="2">
        <v>0</v>
      </c>
      <c r="G144" s="2">
        <v>267.35000000000002</v>
      </c>
      <c r="H144" s="2">
        <v>0</v>
      </c>
      <c r="I144" s="2">
        <v>0</v>
      </c>
      <c r="J144" s="2">
        <v>0</v>
      </c>
      <c r="K144" s="2">
        <v>0</v>
      </c>
      <c r="L144">
        <v>0</v>
      </c>
      <c r="M144">
        <v>0</v>
      </c>
      <c r="N144">
        <v>0</v>
      </c>
      <c r="O144" s="2">
        <f t="shared" si="2"/>
        <v>267.35000000000002</v>
      </c>
    </row>
    <row r="145" spans="1:15" x14ac:dyDescent="0.25">
      <c r="A145" t="s">
        <v>140</v>
      </c>
      <c r="B145" t="s">
        <v>131</v>
      </c>
      <c r="C145" s="2">
        <v>0</v>
      </c>
      <c r="D145" s="2">
        <v>0</v>
      </c>
      <c r="E145" s="2">
        <v>19200</v>
      </c>
      <c r="F145" s="2">
        <v>0</v>
      </c>
      <c r="G145" s="2">
        <v>0</v>
      </c>
      <c r="H145" s="2">
        <v>0</v>
      </c>
      <c r="I145" s="2">
        <v>7200</v>
      </c>
      <c r="J145" s="2">
        <v>0</v>
      </c>
      <c r="K145" s="2">
        <v>7200</v>
      </c>
      <c r="L145">
        <v>0</v>
      </c>
      <c r="M145">
        <v>0</v>
      </c>
      <c r="N145">
        <v>0</v>
      </c>
      <c r="O145" s="2">
        <f t="shared" si="2"/>
        <v>33600</v>
      </c>
    </row>
    <row r="146" spans="1:15" x14ac:dyDescent="0.25">
      <c r="A146" t="s">
        <v>141</v>
      </c>
      <c r="B146" t="s">
        <v>131</v>
      </c>
      <c r="C146" s="2">
        <v>198.9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>
        <v>0</v>
      </c>
      <c r="M146">
        <v>0</v>
      </c>
      <c r="N146">
        <v>0</v>
      </c>
      <c r="O146" s="2">
        <f t="shared" si="2"/>
        <v>198.9</v>
      </c>
    </row>
    <row r="147" spans="1:15" x14ac:dyDescent="0.25">
      <c r="A147" t="s">
        <v>1118</v>
      </c>
      <c r="B147" t="s">
        <v>131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802.2</v>
      </c>
      <c r="J147" s="2">
        <v>0</v>
      </c>
      <c r="K147" s="2">
        <v>0</v>
      </c>
      <c r="L147">
        <v>0</v>
      </c>
      <c r="M147">
        <v>0</v>
      </c>
      <c r="N147">
        <v>0</v>
      </c>
      <c r="O147" s="2">
        <f t="shared" si="2"/>
        <v>802.2</v>
      </c>
    </row>
    <row r="148" spans="1:15" x14ac:dyDescent="0.25">
      <c r="A148" t="s">
        <v>142</v>
      </c>
      <c r="B148" t="s">
        <v>131</v>
      </c>
      <c r="C148" s="2">
        <v>6574.8</v>
      </c>
      <c r="D148" s="2">
        <v>0</v>
      </c>
      <c r="E148" s="2">
        <v>7072</v>
      </c>
      <c r="F148" s="2">
        <v>11968</v>
      </c>
      <c r="G148" s="2">
        <v>0</v>
      </c>
      <c r="H148" s="2">
        <v>12694.52</v>
      </c>
      <c r="I148" s="2">
        <v>3123.88</v>
      </c>
      <c r="J148" s="2">
        <v>6156</v>
      </c>
      <c r="K148" s="2">
        <v>18662.64</v>
      </c>
      <c r="L148">
        <v>0</v>
      </c>
      <c r="M148">
        <v>0</v>
      </c>
      <c r="N148">
        <v>0</v>
      </c>
      <c r="O148" s="2">
        <f t="shared" si="2"/>
        <v>66251.839999999997</v>
      </c>
    </row>
    <row r="149" spans="1:15" x14ac:dyDescent="0.25">
      <c r="A149" t="s">
        <v>143</v>
      </c>
      <c r="B149" t="s">
        <v>131</v>
      </c>
      <c r="C149" s="2">
        <v>0</v>
      </c>
      <c r="D149" s="2">
        <v>0</v>
      </c>
      <c r="E149" s="2">
        <v>0</v>
      </c>
      <c r="F149" s="2">
        <v>0</v>
      </c>
      <c r="G149" s="2">
        <v>1047.8699999999999</v>
      </c>
      <c r="H149" s="2">
        <v>0</v>
      </c>
      <c r="I149" s="2">
        <v>0</v>
      </c>
      <c r="J149" s="2">
        <v>0</v>
      </c>
      <c r="K149" s="2">
        <v>0</v>
      </c>
      <c r="L149">
        <v>0</v>
      </c>
      <c r="M149">
        <v>0</v>
      </c>
      <c r="N149">
        <v>0</v>
      </c>
      <c r="O149" s="2">
        <f t="shared" si="2"/>
        <v>1047.8699999999999</v>
      </c>
    </row>
    <row r="150" spans="1:15" x14ac:dyDescent="0.25">
      <c r="A150" t="s">
        <v>1196</v>
      </c>
      <c r="B150" t="s">
        <v>131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630</v>
      </c>
      <c r="K150" s="2">
        <v>0</v>
      </c>
      <c r="L150">
        <v>0</v>
      </c>
      <c r="M150">
        <v>0</v>
      </c>
      <c r="N150">
        <v>0</v>
      </c>
      <c r="O150" s="2">
        <f t="shared" si="2"/>
        <v>630</v>
      </c>
    </row>
    <row r="151" spans="1:15" x14ac:dyDescent="0.25">
      <c r="A151" t="s">
        <v>1197</v>
      </c>
      <c r="B151" t="s">
        <v>131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630</v>
      </c>
      <c r="K151" s="2">
        <v>0</v>
      </c>
      <c r="L151">
        <v>0</v>
      </c>
      <c r="M151">
        <v>0</v>
      </c>
      <c r="N151">
        <v>0</v>
      </c>
      <c r="O151" s="2">
        <f t="shared" si="2"/>
        <v>630</v>
      </c>
    </row>
    <row r="152" spans="1:15" x14ac:dyDescent="0.25">
      <c r="A152" t="s">
        <v>1253</v>
      </c>
      <c r="B152" t="s">
        <v>131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898.5</v>
      </c>
      <c r="L152">
        <v>0</v>
      </c>
      <c r="M152">
        <v>0</v>
      </c>
      <c r="N152">
        <v>0</v>
      </c>
      <c r="O152" s="2">
        <f t="shared" si="2"/>
        <v>898.5</v>
      </c>
    </row>
    <row r="153" spans="1:15" x14ac:dyDescent="0.25">
      <c r="A153" t="s">
        <v>144</v>
      </c>
      <c r="B153" t="s">
        <v>131</v>
      </c>
      <c r="C153" s="2">
        <v>0</v>
      </c>
      <c r="D153" s="2">
        <v>0</v>
      </c>
      <c r="E153" s="2">
        <v>0</v>
      </c>
      <c r="F153" s="2">
        <v>0</v>
      </c>
      <c r="G153" s="2">
        <v>256.39999999999998</v>
      </c>
      <c r="H153" s="2">
        <v>0</v>
      </c>
      <c r="I153" s="2">
        <v>256.39999999999998</v>
      </c>
      <c r="J153" s="2">
        <v>0</v>
      </c>
      <c r="K153" s="2">
        <v>256.39999999999998</v>
      </c>
      <c r="L153">
        <v>0</v>
      </c>
      <c r="M153">
        <v>0</v>
      </c>
      <c r="N153">
        <v>0</v>
      </c>
      <c r="O153" s="2">
        <f t="shared" si="2"/>
        <v>769.19999999999993</v>
      </c>
    </row>
    <row r="154" spans="1:15" x14ac:dyDescent="0.25">
      <c r="A154" t="s">
        <v>145</v>
      </c>
      <c r="B154" t="s">
        <v>131</v>
      </c>
      <c r="C154" s="2">
        <v>0</v>
      </c>
      <c r="D154" s="2">
        <v>0</v>
      </c>
      <c r="E154" s="2">
        <v>0</v>
      </c>
      <c r="F154" s="2">
        <v>2875.88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>
        <v>0</v>
      </c>
      <c r="M154">
        <v>0</v>
      </c>
      <c r="N154">
        <v>0</v>
      </c>
      <c r="O154" s="2">
        <f t="shared" si="2"/>
        <v>2875.88</v>
      </c>
    </row>
    <row r="155" spans="1:15" x14ac:dyDescent="0.25">
      <c r="A155" t="s">
        <v>146</v>
      </c>
      <c r="B155" t="s">
        <v>131</v>
      </c>
      <c r="C155" s="2">
        <v>0</v>
      </c>
      <c r="D155" s="2">
        <v>0</v>
      </c>
      <c r="E155" s="2">
        <v>0</v>
      </c>
      <c r="F155" s="2">
        <v>0</v>
      </c>
      <c r="G155" s="2">
        <v>217.45</v>
      </c>
      <c r="H155" s="2">
        <v>0</v>
      </c>
      <c r="I155" s="2">
        <v>0</v>
      </c>
      <c r="J155" s="2">
        <v>0</v>
      </c>
      <c r="K155" s="2">
        <v>0</v>
      </c>
      <c r="L155">
        <v>0</v>
      </c>
      <c r="M155">
        <v>0</v>
      </c>
      <c r="N155">
        <v>0</v>
      </c>
      <c r="O155" s="2">
        <f t="shared" si="2"/>
        <v>217.45</v>
      </c>
    </row>
    <row r="156" spans="1:15" x14ac:dyDescent="0.25">
      <c r="A156" t="s">
        <v>147</v>
      </c>
      <c r="B156" t="s">
        <v>131</v>
      </c>
      <c r="C156" s="2">
        <v>0</v>
      </c>
      <c r="D156" s="2">
        <v>0</v>
      </c>
      <c r="E156" s="2">
        <v>400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>
        <v>0</v>
      </c>
      <c r="M156">
        <v>0</v>
      </c>
      <c r="N156">
        <v>0</v>
      </c>
      <c r="O156" s="2">
        <f t="shared" si="2"/>
        <v>400</v>
      </c>
    </row>
    <row r="157" spans="1:15" x14ac:dyDescent="0.25">
      <c r="A157" t="s">
        <v>148</v>
      </c>
      <c r="B157" t="s">
        <v>131</v>
      </c>
      <c r="C157" s="2">
        <v>2610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>
        <v>0</v>
      </c>
      <c r="M157">
        <v>0</v>
      </c>
      <c r="N157">
        <v>0</v>
      </c>
      <c r="O157" s="2">
        <f t="shared" si="2"/>
        <v>2610</v>
      </c>
    </row>
    <row r="158" spans="1:15" x14ac:dyDescent="0.25">
      <c r="A158" t="s">
        <v>149</v>
      </c>
      <c r="B158" t="s">
        <v>131</v>
      </c>
      <c r="C158" s="2">
        <v>0</v>
      </c>
      <c r="D158" s="2">
        <v>0</v>
      </c>
      <c r="E158" s="2">
        <v>0</v>
      </c>
      <c r="F158" s="2">
        <v>12126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>
        <v>0</v>
      </c>
      <c r="M158">
        <v>0</v>
      </c>
      <c r="N158">
        <v>0</v>
      </c>
      <c r="O158" s="2">
        <f t="shared" si="2"/>
        <v>12126</v>
      </c>
    </row>
    <row r="159" spans="1:15" x14ac:dyDescent="0.25">
      <c r="A159" t="s">
        <v>150</v>
      </c>
      <c r="B159" t="s">
        <v>131</v>
      </c>
      <c r="C159" s="2">
        <v>0</v>
      </c>
      <c r="D159" s="2">
        <v>0</v>
      </c>
      <c r="E159" s="2">
        <v>0</v>
      </c>
      <c r="F159" s="2">
        <v>589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>
        <v>0</v>
      </c>
      <c r="M159">
        <v>0</v>
      </c>
      <c r="N159">
        <v>0</v>
      </c>
      <c r="O159" s="2">
        <f t="shared" si="2"/>
        <v>589</v>
      </c>
    </row>
    <row r="160" spans="1:15" x14ac:dyDescent="0.25">
      <c r="A160" t="s">
        <v>151</v>
      </c>
      <c r="B160" t="s">
        <v>131</v>
      </c>
      <c r="C160" s="2">
        <v>0</v>
      </c>
      <c r="D160" s="2">
        <v>0</v>
      </c>
      <c r="E160" s="2">
        <v>13756</v>
      </c>
      <c r="F160" s="2">
        <v>6878</v>
      </c>
      <c r="G160" s="2">
        <v>0</v>
      </c>
      <c r="H160" s="2">
        <v>0</v>
      </c>
      <c r="I160" s="2">
        <v>10317</v>
      </c>
      <c r="J160" s="2">
        <v>19946.2</v>
      </c>
      <c r="K160" s="2">
        <v>0</v>
      </c>
      <c r="L160">
        <v>0</v>
      </c>
      <c r="M160">
        <v>0</v>
      </c>
      <c r="N160">
        <v>0</v>
      </c>
      <c r="O160" s="2">
        <f t="shared" si="2"/>
        <v>50897.2</v>
      </c>
    </row>
    <row r="161" spans="1:15" x14ac:dyDescent="0.25">
      <c r="A161" t="s">
        <v>53</v>
      </c>
      <c r="B161" t="s">
        <v>131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377.4</v>
      </c>
      <c r="L161">
        <v>0</v>
      </c>
      <c r="M161">
        <v>0</v>
      </c>
      <c r="N161">
        <v>0</v>
      </c>
      <c r="O161" s="2">
        <f t="shared" si="2"/>
        <v>377.4</v>
      </c>
    </row>
    <row r="162" spans="1:15" x14ac:dyDescent="0.25">
      <c r="A162" t="s">
        <v>152</v>
      </c>
      <c r="B162" t="s">
        <v>131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1084.0999999999999</v>
      </c>
      <c r="J162" s="2">
        <v>0</v>
      </c>
      <c r="K162" s="2">
        <v>0</v>
      </c>
      <c r="L162">
        <v>0</v>
      </c>
      <c r="M162">
        <v>0</v>
      </c>
      <c r="N162">
        <v>0</v>
      </c>
      <c r="O162" s="2">
        <f t="shared" si="2"/>
        <v>1084.0999999999999</v>
      </c>
    </row>
    <row r="163" spans="1:15" x14ac:dyDescent="0.25">
      <c r="A163" t="s">
        <v>55</v>
      </c>
      <c r="B163" t="s">
        <v>131</v>
      </c>
      <c r="C163" s="2">
        <v>0</v>
      </c>
      <c r="D163" s="2">
        <v>0</v>
      </c>
      <c r="E163" s="2">
        <v>2148</v>
      </c>
      <c r="F163" s="2">
        <v>0</v>
      </c>
      <c r="G163" s="2">
        <v>11238</v>
      </c>
      <c r="H163" s="2">
        <v>17658.3</v>
      </c>
      <c r="I163" s="2">
        <v>0</v>
      </c>
      <c r="J163" s="2">
        <v>0</v>
      </c>
      <c r="K163" s="2">
        <v>2233.77</v>
      </c>
      <c r="L163">
        <v>0</v>
      </c>
      <c r="M163">
        <v>0</v>
      </c>
      <c r="N163">
        <v>0</v>
      </c>
      <c r="O163" s="2">
        <f t="shared" si="2"/>
        <v>33278.07</v>
      </c>
    </row>
    <row r="164" spans="1:15" x14ac:dyDescent="0.25">
      <c r="A164" t="s">
        <v>1193</v>
      </c>
      <c r="B164" t="s">
        <v>131</v>
      </c>
      <c r="C164" s="2">
        <v>0</v>
      </c>
      <c r="D164" s="2">
        <v>0</v>
      </c>
      <c r="E164" s="2">
        <v>0</v>
      </c>
      <c r="F164" s="2">
        <v>0</v>
      </c>
      <c r="G164" s="2">
        <v>12390</v>
      </c>
      <c r="H164" s="2">
        <v>16887</v>
      </c>
      <c r="I164" s="2">
        <v>0</v>
      </c>
      <c r="J164" s="2">
        <v>3060</v>
      </c>
      <c r="K164" s="2">
        <v>0</v>
      </c>
      <c r="L164">
        <v>0</v>
      </c>
      <c r="M164">
        <v>0</v>
      </c>
      <c r="N164">
        <v>0</v>
      </c>
      <c r="O164" s="2">
        <f t="shared" si="2"/>
        <v>32337</v>
      </c>
    </row>
    <row r="165" spans="1:15" x14ac:dyDescent="0.25">
      <c r="A165" t="s">
        <v>153</v>
      </c>
      <c r="B165" t="s">
        <v>131</v>
      </c>
      <c r="C165" s="2">
        <v>1376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>
        <v>0</v>
      </c>
      <c r="M165">
        <v>0</v>
      </c>
      <c r="N165">
        <v>0</v>
      </c>
      <c r="O165" s="2">
        <f t="shared" si="2"/>
        <v>1376</v>
      </c>
    </row>
    <row r="166" spans="1:15" x14ac:dyDescent="0.25">
      <c r="A166" t="s">
        <v>1119</v>
      </c>
      <c r="B166" t="s">
        <v>131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602.26</v>
      </c>
      <c r="K166" s="2">
        <v>0</v>
      </c>
      <c r="L166">
        <v>0</v>
      </c>
      <c r="M166">
        <v>0</v>
      </c>
      <c r="N166">
        <v>0</v>
      </c>
      <c r="O166" s="2">
        <f t="shared" si="2"/>
        <v>602.26</v>
      </c>
    </row>
    <row r="167" spans="1:15" x14ac:dyDescent="0.25">
      <c r="A167" t="s">
        <v>56</v>
      </c>
      <c r="B167" t="s">
        <v>131</v>
      </c>
      <c r="C167" s="2">
        <v>0</v>
      </c>
      <c r="D167" s="2">
        <v>0</v>
      </c>
      <c r="E167" s="2">
        <v>0</v>
      </c>
      <c r="F167" s="2">
        <v>1058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>
        <v>0</v>
      </c>
      <c r="M167">
        <v>0</v>
      </c>
      <c r="N167">
        <v>0</v>
      </c>
      <c r="O167" s="2">
        <f t="shared" si="2"/>
        <v>1058</v>
      </c>
    </row>
    <row r="168" spans="1:15" x14ac:dyDescent="0.25">
      <c r="A168" t="s">
        <v>154</v>
      </c>
      <c r="B168" t="s">
        <v>131</v>
      </c>
      <c r="C168" s="2">
        <v>0</v>
      </c>
      <c r="D168" s="2">
        <v>0</v>
      </c>
      <c r="E168" s="2">
        <v>0</v>
      </c>
      <c r="F168" s="2">
        <v>0</v>
      </c>
      <c r="G168" s="2">
        <v>3267</v>
      </c>
      <c r="H168" s="2">
        <v>2504.6999999999998</v>
      </c>
      <c r="I168" s="2">
        <v>7296.3</v>
      </c>
      <c r="J168" s="2">
        <v>0</v>
      </c>
      <c r="K168" s="2">
        <v>3811.5</v>
      </c>
      <c r="L168">
        <v>0</v>
      </c>
      <c r="M168">
        <v>0</v>
      </c>
      <c r="N168">
        <v>0</v>
      </c>
      <c r="O168" s="2">
        <f t="shared" si="2"/>
        <v>16879.5</v>
      </c>
    </row>
    <row r="169" spans="1:15" x14ac:dyDescent="0.25">
      <c r="A169" t="s">
        <v>155</v>
      </c>
      <c r="B169" t="s">
        <v>131</v>
      </c>
      <c r="C169" s="2">
        <v>0</v>
      </c>
      <c r="D169" s="2">
        <v>0</v>
      </c>
      <c r="E169" s="2">
        <v>0</v>
      </c>
      <c r="F169" s="2">
        <v>0</v>
      </c>
      <c r="G169" s="2">
        <v>2320.7800000000002</v>
      </c>
      <c r="H169" s="2">
        <v>0</v>
      </c>
      <c r="I169" s="2">
        <v>0</v>
      </c>
      <c r="J169" s="2">
        <v>0</v>
      </c>
      <c r="K169" s="2">
        <v>0</v>
      </c>
      <c r="L169">
        <v>0</v>
      </c>
      <c r="M169">
        <v>0</v>
      </c>
      <c r="N169">
        <v>0</v>
      </c>
      <c r="O169" s="2">
        <f t="shared" si="2"/>
        <v>2320.7800000000002</v>
      </c>
    </row>
    <row r="170" spans="1:15" x14ac:dyDescent="0.25">
      <c r="A170" t="s">
        <v>156</v>
      </c>
      <c r="B170" t="s">
        <v>131</v>
      </c>
      <c r="C170" s="2">
        <v>9897.93</v>
      </c>
      <c r="D170" s="2">
        <v>4698</v>
      </c>
      <c r="E170" s="2">
        <v>0</v>
      </c>
      <c r="F170" s="2">
        <v>3132</v>
      </c>
      <c r="G170" s="2">
        <v>3758.4</v>
      </c>
      <c r="H170" s="2">
        <v>5011.2</v>
      </c>
      <c r="I170" s="2">
        <v>0</v>
      </c>
      <c r="J170" s="2">
        <v>3758.4</v>
      </c>
      <c r="K170" s="2">
        <v>0</v>
      </c>
      <c r="L170">
        <v>0</v>
      </c>
      <c r="M170">
        <v>0</v>
      </c>
      <c r="N170">
        <v>0</v>
      </c>
      <c r="O170" s="2">
        <f t="shared" si="2"/>
        <v>30255.930000000004</v>
      </c>
    </row>
    <row r="171" spans="1:15" x14ac:dyDescent="0.25">
      <c r="A171" t="s">
        <v>157</v>
      </c>
      <c r="B171" t="s">
        <v>131</v>
      </c>
      <c r="C171" s="2">
        <v>0</v>
      </c>
      <c r="D171" s="2">
        <v>22840</v>
      </c>
      <c r="E171" s="2">
        <v>0</v>
      </c>
      <c r="F171" s="2">
        <v>0</v>
      </c>
      <c r="G171" s="2">
        <v>0</v>
      </c>
      <c r="H171" s="2">
        <v>25695</v>
      </c>
      <c r="I171" s="2">
        <v>0</v>
      </c>
      <c r="J171" s="2">
        <v>0</v>
      </c>
      <c r="K171" s="2">
        <v>0</v>
      </c>
      <c r="L171">
        <v>0</v>
      </c>
      <c r="M171">
        <v>0</v>
      </c>
      <c r="N171">
        <v>0</v>
      </c>
      <c r="O171" s="2">
        <f t="shared" si="2"/>
        <v>48535</v>
      </c>
    </row>
    <row r="172" spans="1:15" x14ac:dyDescent="0.25">
      <c r="A172" t="s">
        <v>158</v>
      </c>
      <c r="B172" t="s">
        <v>131</v>
      </c>
      <c r="C172" s="2">
        <v>0</v>
      </c>
      <c r="D172" s="2">
        <v>26128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>
        <v>0</v>
      </c>
      <c r="M172">
        <v>0</v>
      </c>
      <c r="N172">
        <v>0</v>
      </c>
      <c r="O172" s="2">
        <f t="shared" si="2"/>
        <v>26128</v>
      </c>
    </row>
    <row r="173" spans="1:15" x14ac:dyDescent="0.25">
      <c r="A173" t="s">
        <v>115</v>
      </c>
      <c r="B173" t="s">
        <v>131</v>
      </c>
      <c r="C173" s="2">
        <v>21995.4</v>
      </c>
      <c r="D173" s="2">
        <v>41622.6</v>
      </c>
      <c r="E173" s="2">
        <v>7124.4</v>
      </c>
      <c r="F173" s="2">
        <v>9126</v>
      </c>
      <c r="G173" s="2">
        <v>17215.240000000002</v>
      </c>
      <c r="H173" s="2">
        <v>25867.8</v>
      </c>
      <c r="I173" s="2">
        <v>22176</v>
      </c>
      <c r="J173" s="2">
        <v>29415.24</v>
      </c>
      <c r="K173" s="2">
        <v>11582.8</v>
      </c>
      <c r="L173">
        <v>0</v>
      </c>
      <c r="M173">
        <v>0</v>
      </c>
      <c r="N173">
        <v>0</v>
      </c>
      <c r="O173" s="2">
        <f t="shared" si="2"/>
        <v>186125.47999999998</v>
      </c>
    </row>
    <row r="174" spans="1:15" x14ac:dyDescent="0.25">
      <c r="A174" t="s">
        <v>159</v>
      </c>
      <c r="B174" t="s">
        <v>131</v>
      </c>
      <c r="C174" s="2">
        <v>0</v>
      </c>
      <c r="D174" s="2">
        <v>0</v>
      </c>
      <c r="E174" s="2">
        <v>0</v>
      </c>
      <c r="F174" s="2">
        <v>2510</v>
      </c>
      <c r="G174" s="2">
        <v>0</v>
      </c>
      <c r="H174" s="2">
        <v>0</v>
      </c>
      <c r="I174" s="2">
        <v>1107</v>
      </c>
      <c r="J174" s="2">
        <v>0</v>
      </c>
      <c r="K174" s="2">
        <v>0</v>
      </c>
      <c r="L174">
        <v>0</v>
      </c>
      <c r="M174">
        <v>0</v>
      </c>
      <c r="N174">
        <v>0</v>
      </c>
      <c r="O174" s="2">
        <f t="shared" si="2"/>
        <v>3617</v>
      </c>
    </row>
    <row r="175" spans="1:15" x14ac:dyDescent="0.25">
      <c r="A175" t="s">
        <v>93</v>
      </c>
      <c r="B175" t="s">
        <v>131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5169</v>
      </c>
      <c r="J175" s="2">
        <v>0</v>
      </c>
      <c r="K175" s="2">
        <v>0</v>
      </c>
      <c r="L175">
        <v>0</v>
      </c>
      <c r="M175">
        <v>0</v>
      </c>
      <c r="N175">
        <v>0</v>
      </c>
      <c r="O175" s="2">
        <f t="shared" si="2"/>
        <v>5169</v>
      </c>
    </row>
    <row r="176" spans="1:15" x14ac:dyDescent="0.25">
      <c r="A176" t="s">
        <v>1120</v>
      </c>
      <c r="B176" t="s">
        <v>131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660.68</v>
      </c>
      <c r="J176" s="2">
        <v>0</v>
      </c>
      <c r="K176" s="2">
        <v>0</v>
      </c>
      <c r="L176">
        <v>0</v>
      </c>
      <c r="M176">
        <v>0</v>
      </c>
      <c r="N176">
        <v>0</v>
      </c>
      <c r="O176" s="2">
        <f t="shared" si="2"/>
        <v>660.68</v>
      </c>
    </row>
    <row r="177" spans="1:15" x14ac:dyDescent="0.25">
      <c r="A177" t="s">
        <v>160</v>
      </c>
      <c r="B177" t="s">
        <v>131</v>
      </c>
      <c r="C177" s="2">
        <v>0</v>
      </c>
      <c r="D177" s="2">
        <v>0</v>
      </c>
      <c r="E177" s="2">
        <v>0</v>
      </c>
      <c r="F177" s="2">
        <v>1188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>
        <v>0</v>
      </c>
      <c r="M177">
        <v>0</v>
      </c>
      <c r="N177">
        <v>0</v>
      </c>
      <c r="O177" s="2">
        <f t="shared" si="2"/>
        <v>1188</v>
      </c>
    </row>
    <row r="178" spans="1:15" x14ac:dyDescent="0.25">
      <c r="A178" t="s">
        <v>161</v>
      </c>
      <c r="B178" t="s">
        <v>131</v>
      </c>
      <c r="C178" s="2">
        <v>0</v>
      </c>
      <c r="D178" s="2">
        <v>8000</v>
      </c>
      <c r="E178" s="2">
        <v>5600</v>
      </c>
      <c r="F178" s="2">
        <v>5059.2</v>
      </c>
      <c r="G178" s="2">
        <v>8323.2000000000007</v>
      </c>
      <c r="H178" s="2">
        <v>6324</v>
      </c>
      <c r="I178" s="2">
        <v>5902.4</v>
      </c>
      <c r="J178" s="2">
        <v>5059.2</v>
      </c>
      <c r="K178" s="2">
        <v>5902.4</v>
      </c>
      <c r="L178">
        <v>0</v>
      </c>
      <c r="M178">
        <v>0</v>
      </c>
      <c r="N178">
        <v>0</v>
      </c>
      <c r="O178" s="2">
        <f t="shared" si="2"/>
        <v>50170.400000000001</v>
      </c>
    </row>
    <row r="179" spans="1:15" x14ac:dyDescent="0.25">
      <c r="A179" t="s">
        <v>162</v>
      </c>
      <c r="B179" t="s">
        <v>131</v>
      </c>
      <c r="C179" s="2">
        <v>0</v>
      </c>
      <c r="D179" s="2">
        <v>6818.4</v>
      </c>
      <c r="E179" s="2">
        <v>7670.7</v>
      </c>
      <c r="F179" s="2">
        <v>7670.7</v>
      </c>
      <c r="G179" s="2">
        <v>6818.4</v>
      </c>
      <c r="H179" s="2">
        <v>8523</v>
      </c>
      <c r="I179" s="2">
        <v>7670.7</v>
      </c>
      <c r="J179" s="2">
        <v>8523</v>
      </c>
      <c r="K179" s="2">
        <v>10227.6</v>
      </c>
      <c r="L179">
        <v>0</v>
      </c>
      <c r="M179">
        <v>0</v>
      </c>
      <c r="N179">
        <v>0</v>
      </c>
      <c r="O179" s="2">
        <f t="shared" si="2"/>
        <v>63922.499999999993</v>
      </c>
    </row>
    <row r="180" spans="1:15" x14ac:dyDescent="0.25">
      <c r="A180" t="s">
        <v>163</v>
      </c>
      <c r="B180" t="s">
        <v>164</v>
      </c>
      <c r="C180" s="2">
        <v>0</v>
      </c>
      <c r="D180" s="2">
        <v>0</v>
      </c>
      <c r="E180" s="2">
        <v>0</v>
      </c>
      <c r="F180" s="2">
        <v>0</v>
      </c>
      <c r="G180" s="2">
        <v>8444.7999999999993</v>
      </c>
      <c r="H180" s="2">
        <v>0</v>
      </c>
      <c r="I180" s="2">
        <v>959.2</v>
      </c>
      <c r="J180" s="2">
        <v>0</v>
      </c>
      <c r="K180" s="2">
        <v>0</v>
      </c>
      <c r="L180">
        <v>0</v>
      </c>
      <c r="M180">
        <v>0</v>
      </c>
      <c r="N180">
        <v>0</v>
      </c>
      <c r="O180" s="2">
        <f t="shared" si="2"/>
        <v>9404</v>
      </c>
    </row>
    <row r="181" spans="1:15" x14ac:dyDescent="0.25">
      <c r="A181" t="s">
        <v>165</v>
      </c>
      <c r="B181" t="s">
        <v>164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4111.1000000000004</v>
      </c>
      <c r="I181" s="2">
        <v>0</v>
      </c>
      <c r="J181" s="2">
        <v>0</v>
      </c>
      <c r="K181" s="2">
        <v>0</v>
      </c>
      <c r="L181">
        <v>0</v>
      </c>
      <c r="M181">
        <v>0</v>
      </c>
      <c r="N181">
        <v>0</v>
      </c>
      <c r="O181" s="2">
        <f t="shared" si="2"/>
        <v>4111.1000000000004</v>
      </c>
    </row>
    <row r="182" spans="1:15" x14ac:dyDescent="0.25">
      <c r="A182" t="s">
        <v>1121</v>
      </c>
      <c r="B182" t="s">
        <v>164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2668</v>
      </c>
      <c r="K182" s="2">
        <v>0</v>
      </c>
      <c r="L182">
        <v>0</v>
      </c>
      <c r="M182">
        <v>0</v>
      </c>
      <c r="N182">
        <v>0</v>
      </c>
      <c r="O182" s="2">
        <f t="shared" si="2"/>
        <v>2668</v>
      </c>
    </row>
    <row r="183" spans="1:15" x14ac:dyDescent="0.25">
      <c r="A183" t="s">
        <v>166</v>
      </c>
      <c r="B183" t="s">
        <v>164</v>
      </c>
      <c r="C183" s="2">
        <v>0</v>
      </c>
      <c r="D183" s="2">
        <v>0</v>
      </c>
      <c r="E183" s="2">
        <v>0</v>
      </c>
      <c r="F183" s="2">
        <v>0</v>
      </c>
      <c r="G183" s="2">
        <v>9674</v>
      </c>
      <c r="H183" s="2">
        <v>0</v>
      </c>
      <c r="I183" s="2">
        <v>0</v>
      </c>
      <c r="J183" s="2">
        <v>0</v>
      </c>
      <c r="K183" s="2">
        <v>0</v>
      </c>
      <c r="L183">
        <v>0</v>
      </c>
      <c r="M183">
        <v>0</v>
      </c>
      <c r="N183">
        <v>0</v>
      </c>
      <c r="O183" s="2">
        <f t="shared" si="2"/>
        <v>9674</v>
      </c>
    </row>
    <row r="184" spans="1:15" x14ac:dyDescent="0.25">
      <c r="A184" t="s">
        <v>167</v>
      </c>
      <c r="B184" t="s">
        <v>164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37350</v>
      </c>
      <c r="I184" s="2">
        <v>0</v>
      </c>
      <c r="J184" s="2">
        <v>0</v>
      </c>
      <c r="K184" s="2">
        <v>0</v>
      </c>
      <c r="L184">
        <v>0</v>
      </c>
      <c r="M184">
        <v>0</v>
      </c>
      <c r="N184">
        <v>0</v>
      </c>
      <c r="O184" s="2">
        <f t="shared" si="2"/>
        <v>37350</v>
      </c>
    </row>
    <row r="185" spans="1:15" x14ac:dyDescent="0.25">
      <c r="A185" t="s">
        <v>168</v>
      </c>
      <c r="B185" t="s">
        <v>169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588.95000000000005</v>
      </c>
      <c r="I185" s="2">
        <v>0</v>
      </c>
      <c r="J185" s="2">
        <v>0</v>
      </c>
      <c r="K185" s="2">
        <v>0</v>
      </c>
      <c r="L185">
        <v>0</v>
      </c>
      <c r="M185">
        <v>0</v>
      </c>
      <c r="N185">
        <v>0</v>
      </c>
      <c r="O185" s="2">
        <f t="shared" si="2"/>
        <v>588.95000000000005</v>
      </c>
    </row>
    <row r="186" spans="1:15" x14ac:dyDescent="0.25">
      <c r="A186" t="s">
        <v>1254</v>
      </c>
      <c r="B186" t="s">
        <v>169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2278</v>
      </c>
      <c r="L186">
        <v>0</v>
      </c>
      <c r="M186">
        <v>0</v>
      </c>
      <c r="N186">
        <v>0</v>
      </c>
      <c r="O186" s="2">
        <f t="shared" si="2"/>
        <v>2278</v>
      </c>
    </row>
    <row r="187" spans="1:15" x14ac:dyDescent="0.25">
      <c r="A187" t="s">
        <v>170</v>
      </c>
      <c r="B187" t="s">
        <v>169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246.7</v>
      </c>
      <c r="I187" s="2">
        <v>0</v>
      </c>
      <c r="J187" s="2">
        <v>0</v>
      </c>
      <c r="K187" s="2">
        <v>0</v>
      </c>
      <c r="L187">
        <v>0</v>
      </c>
      <c r="M187">
        <v>0</v>
      </c>
      <c r="N187">
        <v>0</v>
      </c>
      <c r="O187" s="2">
        <f t="shared" si="2"/>
        <v>246.7</v>
      </c>
    </row>
    <row r="188" spans="1:15" x14ac:dyDescent="0.25">
      <c r="A188" t="s">
        <v>137</v>
      </c>
      <c r="B188" t="s">
        <v>169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494</v>
      </c>
      <c r="J188" s="2">
        <v>0</v>
      </c>
      <c r="K188" s="2">
        <v>0</v>
      </c>
      <c r="L188">
        <v>0</v>
      </c>
      <c r="M188">
        <v>0</v>
      </c>
      <c r="N188">
        <v>0</v>
      </c>
      <c r="O188" s="2">
        <f t="shared" si="2"/>
        <v>494</v>
      </c>
    </row>
    <row r="189" spans="1:15" x14ac:dyDescent="0.25">
      <c r="A189" t="s">
        <v>171</v>
      </c>
      <c r="B189" t="s">
        <v>169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1000</v>
      </c>
      <c r="J189" s="2">
        <v>0</v>
      </c>
      <c r="K189" s="2">
        <v>0</v>
      </c>
      <c r="L189">
        <v>0</v>
      </c>
      <c r="M189">
        <v>0</v>
      </c>
      <c r="N189">
        <v>0</v>
      </c>
      <c r="O189" s="2">
        <f t="shared" si="2"/>
        <v>1000</v>
      </c>
    </row>
    <row r="190" spans="1:15" x14ac:dyDescent="0.25">
      <c r="A190" t="s">
        <v>1255</v>
      </c>
      <c r="B190" t="s">
        <v>169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916</v>
      </c>
      <c r="L190">
        <v>0</v>
      </c>
      <c r="M190">
        <v>0</v>
      </c>
      <c r="N190">
        <v>0</v>
      </c>
      <c r="O190" s="2">
        <f t="shared" si="2"/>
        <v>916</v>
      </c>
    </row>
    <row r="191" spans="1:15" x14ac:dyDescent="0.25">
      <c r="A191" t="s">
        <v>172</v>
      </c>
      <c r="B191" t="s">
        <v>169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450</v>
      </c>
      <c r="J191" s="2">
        <v>0</v>
      </c>
      <c r="K191" s="2">
        <v>0</v>
      </c>
      <c r="L191">
        <v>0</v>
      </c>
      <c r="M191">
        <v>0</v>
      </c>
      <c r="N191">
        <v>0</v>
      </c>
      <c r="O191" s="2">
        <f t="shared" si="2"/>
        <v>450</v>
      </c>
    </row>
    <row r="192" spans="1:15" x14ac:dyDescent="0.25">
      <c r="A192" t="s">
        <v>173</v>
      </c>
      <c r="B192" t="s">
        <v>169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387.7</v>
      </c>
      <c r="I192" s="2">
        <v>0</v>
      </c>
      <c r="J192" s="2">
        <v>0</v>
      </c>
      <c r="K192" s="2">
        <v>182.9</v>
      </c>
      <c r="L192">
        <v>0</v>
      </c>
      <c r="M192">
        <v>0</v>
      </c>
      <c r="N192">
        <v>0</v>
      </c>
      <c r="O192" s="2">
        <f t="shared" si="2"/>
        <v>570.6</v>
      </c>
    </row>
    <row r="193" spans="1:15" x14ac:dyDescent="0.25">
      <c r="A193" t="s">
        <v>174</v>
      </c>
      <c r="B193" t="s">
        <v>169</v>
      </c>
      <c r="C193" s="2">
        <v>0</v>
      </c>
      <c r="D193" s="2">
        <v>0</v>
      </c>
      <c r="E193" s="2">
        <v>0</v>
      </c>
      <c r="F193" s="2">
        <v>540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>
        <v>0</v>
      </c>
      <c r="M193">
        <v>0</v>
      </c>
      <c r="N193">
        <v>0</v>
      </c>
      <c r="O193" s="2">
        <f t="shared" si="2"/>
        <v>540</v>
      </c>
    </row>
    <row r="194" spans="1:15" x14ac:dyDescent="0.25">
      <c r="A194" t="s">
        <v>175</v>
      </c>
      <c r="B194" t="s">
        <v>169</v>
      </c>
      <c r="C194" s="2">
        <v>2047</v>
      </c>
      <c r="D194" s="2">
        <v>1390</v>
      </c>
      <c r="E194" s="2">
        <v>9247</v>
      </c>
      <c r="F194" s="2">
        <v>4035</v>
      </c>
      <c r="G194" s="2">
        <v>1205</v>
      </c>
      <c r="H194" s="2">
        <v>2833</v>
      </c>
      <c r="I194" s="2">
        <v>3416</v>
      </c>
      <c r="J194" s="2">
        <v>4618</v>
      </c>
      <c r="K194" s="2">
        <v>2257</v>
      </c>
      <c r="L194">
        <v>0</v>
      </c>
      <c r="M194">
        <v>0</v>
      </c>
      <c r="N194">
        <v>0</v>
      </c>
      <c r="O194" s="2">
        <f t="shared" si="2"/>
        <v>31048</v>
      </c>
    </row>
    <row r="195" spans="1:15" x14ac:dyDescent="0.25">
      <c r="A195" t="s">
        <v>176</v>
      </c>
      <c r="B195" t="s">
        <v>169</v>
      </c>
      <c r="C195" s="2">
        <v>0</v>
      </c>
      <c r="D195" s="2">
        <v>0</v>
      </c>
      <c r="E195" s="2">
        <v>16586.28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>
        <v>0</v>
      </c>
      <c r="M195">
        <v>0</v>
      </c>
      <c r="N195">
        <v>0</v>
      </c>
      <c r="O195" s="2">
        <f t="shared" ref="O195:O258" si="3">SUM(C195:N195)</f>
        <v>16586.28</v>
      </c>
    </row>
    <row r="196" spans="1:15" x14ac:dyDescent="0.25">
      <c r="A196" t="s">
        <v>177</v>
      </c>
      <c r="B196" t="s">
        <v>169</v>
      </c>
      <c r="C196" s="2">
        <v>0</v>
      </c>
      <c r="D196" s="2">
        <v>0</v>
      </c>
      <c r="E196" s="2">
        <v>769.9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>
        <v>0</v>
      </c>
      <c r="M196">
        <v>0</v>
      </c>
      <c r="N196">
        <v>0</v>
      </c>
      <c r="O196" s="2">
        <f t="shared" si="3"/>
        <v>769.9</v>
      </c>
    </row>
    <row r="197" spans="1:15" x14ac:dyDescent="0.25">
      <c r="A197" t="s">
        <v>178</v>
      </c>
      <c r="B197" t="s">
        <v>169</v>
      </c>
      <c r="C197" s="2">
        <v>0</v>
      </c>
      <c r="D197" s="2">
        <v>0</v>
      </c>
      <c r="E197" s="2">
        <v>649.99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>
        <v>0</v>
      </c>
      <c r="M197">
        <v>0</v>
      </c>
      <c r="N197">
        <v>0</v>
      </c>
      <c r="O197" s="2">
        <f t="shared" si="3"/>
        <v>649.99</v>
      </c>
    </row>
    <row r="198" spans="1:15" x14ac:dyDescent="0.25">
      <c r="A198" t="s">
        <v>179</v>
      </c>
      <c r="B198" t="s">
        <v>169</v>
      </c>
      <c r="C198" s="2">
        <v>0</v>
      </c>
      <c r="D198" s="2">
        <v>0</v>
      </c>
      <c r="E198" s="2">
        <v>0</v>
      </c>
      <c r="F198" s="2">
        <v>861.4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>
        <v>0</v>
      </c>
      <c r="M198">
        <v>0</v>
      </c>
      <c r="N198">
        <v>0</v>
      </c>
      <c r="O198" s="2">
        <f t="shared" si="3"/>
        <v>861.4</v>
      </c>
    </row>
    <row r="199" spans="1:15" x14ac:dyDescent="0.25">
      <c r="A199" t="s">
        <v>180</v>
      </c>
      <c r="B199" t="s">
        <v>169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1659.6</v>
      </c>
      <c r="J199" s="2">
        <v>0</v>
      </c>
      <c r="K199" s="2">
        <v>0</v>
      </c>
      <c r="L199">
        <v>0</v>
      </c>
      <c r="M199">
        <v>0</v>
      </c>
      <c r="N199">
        <v>0</v>
      </c>
      <c r="O199" s="2">
        <f t="shared" si="3"/>
        <v>1659.6</v>
      </c>
    </row>
    <row r="200" spans="1:15" x14ac:dyDescent="0.25">
      <c r="A200" t="s">
        <v>196</v>
      </c>
      <c r="B200" t="s">
        <v>169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760.96</v>
      </c>
      <c r="J200" s="2">
        <v>0</v>
      </c>
      <c r="K200" s="2">
        <v>0</v>
      </c>
      <c r="L200">
        <v>0</v>
      </c>
      <c r="M200">
        <v>0</v>
      </c>
      <c r="N200">
        <v>0</v>
      </c>
      <c r="O200" s="2">
        <f t="shared" si="3"/>
        <v>760.96</v>
      </c>
    </row>
    <row r="201" spans="1:15" x14ac:dyDescent="0.25">
      <c r="A201" t="s">
        <v>181</v>
      </c>
      <c r="B201" t="s">
        <v>169</v>
      </c>
      <c r="C201" s="2">
        <v>0</v>
      </c>
      <c r="D201" s="2">
        <v>0</v>
      </c>
      <c r="E201" s="2">
        <v>0</v>
      </c>
      <c r="F201" s="2">
        <v>0</v>
      </c>
      <c r="G201" s="2">
        <v>830</v>
      </c>
      <c r="H201" s="2">
        <v>0</v>
      </c>
      <c r="I201" s="2">
        <v>0</v>
      </c>
      <c r="J201" s="2">
        <v>0</v>
      </c>
      <c r="K201" s="2">
        <v>0</v>
      </c>
      <c r="L201">
        <v>0</v>
      </c>
      <c r="M201">
        <v>0</v>
      </c>
      <c r="N201">
        <v>0</v>
      </c>
      <c r="O201" s="2">
        <f t="shared" si="3"/>
        <v>830</v>
      </c>
    </row>
    <row r="202" spans="1:15" x14ac:dyDescent="0.25">
      <c r="A202" t="s">
        <v>182</v>
      </c>
      <c r="B202" t="s">
        <v>169</v>
      </c>
      <c r="C202" s="2">
        <v>0</v>
      </c>
      <c r="D202" s="2">
        <v>0</v>
      </c>
      <c r="E202" s="2">
        <v>0</v>
      </c>
      <c r="F202" s="2">
        <v>255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>
        <v>0</v>
      </c>
      <c r="M202">
        <v>0</v>
      </c>
      <c r="N202">
        <v>0</v>
      </c>
      <c r="O202" s="2">
        <f t="shared" si="3"/>
        <v>255</v>
      </c>
    </row>
    <row r="203" spans="1:15" x14ac:dyDescent="0.25">
      <c r="A203" t="s">
        <v>183</v>
      </c>
      <c r="B203" t="s">
        <v>184</v>
      </c>
      <c r="C203" s="2">
        <v>0</v>
      </c>
      <c r="D203" s="2">
        <v>0</v>
      </c>
      <c r="E203" s="2">
        <v>0</v>
      </c>
      <c r="F203" s="2">
        <v>3889.1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>
        <v>0</v>
      </c>
      <c r="M203">
        <v>0</v>
      </c>
      <c r="N203">
        <v>0</v>
      </c>
      <c r="O203" s="2">
        <f t="shared" si="3"/>
        <v>3889.1</v>
      </c>
    </row>
    <row r="204" spans="1:15" x14ac:dyDescent="0.25">
      <c r="A204" t="s">
        <v>120</v>
      </c>
      <c r="B204" t="s">
        <v>184</v>
      </c>
      <c r="C204" s="2">
        <v>0</v>
      </c>
      <c r="D204" s="2">
        <v>0</v>
      </c>
      <c r="E204" s="2">
        <v>0</v>
      </c>
      <c r="F204" s="2">
        <v>140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>
        <v>0</v>
      </c>
      <c r="M204">
        <v>0</v>
      </c>
      <c r="N204">
        <v>0</v>
      </c>
      <c r="O204" s="2">
        <f t="shared" si="3"/>
        <v>140</v>
      </c>
    </row>
    <row r="205" spans="1:15" x14ac:dyDescent="0.25">
      <c r="A205" t="s">
        <v>121</v>
      </c>
      <c r="B205" t="s">
        <v>184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433.5</v>
      </c>
      <c r="L205">
        <v>0</v>
      </c>
      <c r="M205">
        <v>0</v>
      </c>
      <c r="N205">
        <v>0</v>
      </c>
      <c r="O205" s="2">
        <f t="shared" si="3"/>
        <v>433.5</v>
      </c>
    </row>
    <row r="206" spans="1:15" x14ac:dyDescent="0.25">
      <c r="A206" t="s">
        <v>185</v>
      </c>
      <c r="B206" t="s">
        <v>184</v>
      </c>
      <c r="C206" s="2">
        <v>38426.800000000003</v>
      </c>
      <c r="D206" s="2">
        <v>0</v>
      </c>
      <c r="E206" s="2">
        <v>2641.38</v>
      </c>
      <c r="F206" s="2">
        <v>0</v>
      </c>
      <c r="G206" s="2">
        <v>5151.6400000000003</v>
      </c>
      <c r="H206" s="2">
        <v>77280</v>
      </c>
      <c r="I206" s="2">
        <v>0</v>
      </c>
      <c r="J206" s="2">
        <v>0</v>
      </c>
      <c r="K206" s="2">
        <v>0</v>
      </c>
      <c r="L206">
        <v>0</v>
      </c>
      <c r="M206">
        <v>0</v>
      </c>
      <c r="N206">
        <v>0</v>
      </c>
      <c r="O206" s="2">
        <f t="shared" si="3"/>
        <v>123499.82</v>
      </c>
    </row>
    <row r="207" spans="1:15" x14ac:dyDescent="0.25">
      <c r="A207" t="s">
        <v>186</v>
      </c>
      <c r="B207" t="s">
        <v>184</v>
      </c>
      <c r="C207" s="2">
        <v>0</v>
      </c>
      <c r="D207" s="2">
        <v>0</v>
      </c>
      <c r="E207" s="2">
        <v>0</v>
      </c>
      <c r="F207" s="2">
        <v>1196.2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>
        <v>0</v>
      </c>
      <c r="M207">
        <v>0</v>
      </c>
      <c r="N207">
        <v>0</v>
      </c>
      <c r="O207" s="2">
        <f t="shared" si="3"/>
        <v>1196.2</v>
      </c>
    </row>
    <row r="208" spans="1:15" x14ac:dyDescent="0.25">
      <c r="A208" t="s">
        <v>187</v>
      </c>
      <c r="B208" t="s">
        <v>184</v>
      </c>
      <c r="C208" s="2">
        <v>0</v>
      </c>
      <c r="D208" s="2">
        <v>0</v>
      </c>
      <c r="E208" s="2">
        <v>9450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>
        <v>0</v>
      </c>
      <c r="M208">
        <v>0</v>
      </c>
      <c r="N208">
        <v>0</v>
      </c>
      <c r="O208" s="2">
        <f t="shared" si="3"/>
        <v>9450</v>
      </c>
    </row>
    <row r="209" spans="1:15" x14ac:dyDescent="0.25">
      <c r="A209" t="s">
        <v>188</v>
      </c>
      <c r="B209" t="s">
        <v>184</v>
      </c>
      <c r="C209" s="2">
        <v>0</v>
      </c>
      <c r="D209" s="2">
        <v>620</v>
      </c>
      <c r="E209" s="2">
        <v>0</v>
      </c>
      <c r="F209" s="2">
        <v>0</v>
      </c>
      <c r="G209" s="2">
        <v>0</v>
      </c>
      <c r="H209" s="2">
        <v>528</v>
      </c>
      <c r="I209" s="2">
        <v>0</v>
      </c>
      <c r="J209" s="2">
        <v>0</v>
      </c>
      <c r="K209" s="2">
        <v>0</v>
      </c>
      <c r="L209">
        <v>0</v>
      </c>
      <c r="M209">
        <v>0</v>
      </c>
      <c r="N209">
        <v>0</v>
      </c>
      <c r="O209" s="2">
        <f t="shared" si="3"/>
        <v>1148</v>
      </c>
    </row>
    <row r="210" spans="1:15" x14ac:dyDescent="0.25">
      <c r="A210" t="s">
        <v>189</v>
      </c>
      <c r="B210" t="s">
        <v>184</v>
      </c>
      <c r="C210" s="2">
        <v>0</v>
      </c>
      <c r="D210" s="2">
        <v>0</v>
      </c>
      <c r="E210" s="2">
        <v>0</v>
      </c>
      <c r="F210" s="2">
        <v>0</v>
      </c>
      <c r="G210" s="2">
        <v>4800</v>
      </c>
      <c r="H210" s="2">
        <v>0</v>
      </c>
      <c r="I210" s="2">
        <v>0</v>
      </c>
      <c r="J210" s="2">
        <v>0</v>
      </c>
      <c r="K210" s="2">
        <v>2640</v>
      </c>
      <c r="L210">
        <v>0</v>
      </c>
      <c r="M210">
        <v>0</v>
      </c>
      <c r="N210">
        <v>0</v>
      </c>
      <c r="O210" s="2">
        <f t="shared" si="3"/>
        <v>7440</v>
      </c>
    </row>
    <row r="211" spans="1:15" x14ac:dyDescent="0.25">
      <c r="A211" t="s">
        <v>190</v>
      </c>
      <c r="B211" t="s">
        <v>184</v>
      </c>
      <c r="C211" s="2">
        <v>0</v>
      </c>
      <c r="D211" s="2">
        <v>0</v>
      </c>
      <c r="E211" s="2">
        <v>0</v>
      </c>
      <c r="F211" s="2">
        <v>0</v>
      </c>
      <c r="G211" s="2">
        <v>3878</v>
      </c>
      <c r="H211" s="2">
        <v>0</v>
      </c>
      <c r="I211" s="2">
        <v>0</v>
      </c>
      <c r="J211" s="2">
        <v>0</v>
      </c>
      <c r="K211" s="2">
        <v>0</v>
      </c>
      <c r="L211">
        <v>0</v>
      </c>
      <c r="M211">
        <v>0</v>
      </c>
      <c r="N211">
        <v>0</v>
      </c>
      <c r="O211" s="2">
        <f t="shared" si="3"/>
        <v>3878</v>
      </c>
    </row>
    <row r="212" spans="1:15" x14ac:dyDescent="0.25">
      <c r="A212" t="s">
        <v>191</v>
      </c>
      <c r="B212" t="s">
        <v>184</v>
      </c>
      <c r="C212" s="2">
        <v>0</v>
      </c>
      <c r="D212" s="2">
        <v>1024.8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>
        <v>0</v>
      </c>
      <c r="M212">
        <v>0</v>
      </c>
      <c r="N212">
        <v>0</v>
      </c>
      <c r="O212" s="2">
        <f t="shared" si="3"/>
        <v>1024.8</v>
      </c>
    </row>
    <row r="213" spans="1:15" x14ac:dyDescent="0.25">
      <c r="A213" t="s">
        <v>1122</v>
      </c>
      <c r="B213" t="s">
        <v>184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147.5</v>
      </c>
      <c r="J213" s="2">
        <v>0</v>
      </c>
      <c r="K213" s="2">
        <v>0</v>
      </c>
      <c r="L213">
        <v>0</v>
      </c>
      <c r="M213">
        <v>0</v>
      </c>
      <c r="N213">
        <v>0</v>
      </c>
      <c r="O213" s="2">
        <f t="shared" si="3"/>
        <v>147.5</v>
      </c>
    </row>
    <row r="214" spans="1:15" x14ac:dyDescent="0.25">
      <c r="A214" t="s">
        <v>439</v>
      </c>
      <c r="B214" t="s">
        <v>184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469</v>
      </c>
      <c r="J214" s="2">
        <v>0</v>
      </c>
      <c r="K214" s="2">
        <v>0</v>
      </c>
      <c r="L214">
        <v>0</v>
      </c>
      <c r="M214">
        <v>0</v>
      </c>
      <c r="N214">
        <v>0</v>
      </c>
      <c r="O214" s="2">
        <f t="shared" si="3"/>
        <v>469</v>
      </c>
    </row>
    <row r="215" spans="1:15" x14ac:dyDescent="0.25">
      <c r="A215" t="s">
        <v>192</v>
      </c>
      <c r="B215" t="s">
        <v>184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509.28</v>
      </c>
      <c r="I215" s="2">
        <v>0</v>
      </c>
      <c r="J215" s="2">
        <v>0</v>
      </c>
      <c r="K215" s="2">
        <v>0</v>
      </c>
      <c r="L215">
        <v>0</v>
      </c>
      <c r="M215">
        <v>0</v>
      </c>
      <c r="N215">
        <v>0</v>
      </c>
      <c r="O215" s="2">
        <f t="shared" si="3"/>
        <v>509.28</v>
      </c>
    </row>
    <row r="216" spans="1:15" x14ac:dyDescent="0.25">
      <c r="A216" t="s">
        <v>193</v>
      </c>
      <c r="B216" t="s">
        <v>184</v>
      </c>
      <c r="C216" s="2">
        <v>30.08</v>
      </c>
      <c r="D216" s="2">
        <v>2858.89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1096.74</v>
      </c>
      <c r="L216">
        <v>0</v>
      </c>
      <c r="M216">
        <v>0</v>
      </c>
      <c r="N216">
        <v>0</v>
      </c>
      <c r="O216" s="2">
        <f t="shared" si="3"/>
        <v>3985.71</v>
      </c>
    </row>
    <row r="217" spans="1:15" x14ac:dyDescent="0.25">
      <c r="A217" t="s">
        <v>194</v>
      </c>
      <c r="B217" t="s">
        <v>184</v>
      </c>
      <c r="C217" s="2">
        <v>0</v>
      </c>
      <c r="D217" s="2">
        <v>0</v>
      </c>
      <c r="E217" s="2">
        <v>0</v>
      </c>
      <c r="F217" s="2">
        <v>120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>
        <v>0</v>
      </c>
      <c r="M217">
        <v>0</v>
      </c>
      <c r="N217">
        <v>0</v>
      </c>
      <c r="O217" s="2">
        <f t="shared" si="3"/>
        <v>120</v>
      </c>
    </row>
    <row r="218" spans="1:15" x14ac:dyDescent="0.25">
      <c r="A218" t="s">
        <v>195</v>
      </c>
      <c r="B218" t="s">
        <v>184</v>
      </c>
      <c r="C218" s="2">
        <v>0</v>
      </c>
      <c r="D218" s="2">
        <v>0</v>
      </c>
      <c r="E218" s="2">
        <v>2100</v>
      </c>
      <c r="F218" s="2">
        <v>1080</v>
      </c>
      <c r="G218" s="2">
        <v>12440</v>
      </c>
      <c r="H218" s="2">
        <v>0</v>
      </c>
      <c r="I218" s="2">
        <v>0</v>
      </c>
      <c r="J218" s="2">
        <v>1490</v>
      </c>
      <c r="K218" s="2">
        <v>2150</v>
      </c>
      <c r="L218">
        <v>0</v>
      </c>
      <c r="M218">
        <v>0</v>
      </c>
      <c r="N218">
        <v>0</v>
      </c>
      <c r="O218" s="2">
        <f t="shared" si="3"/>
        <v>19260</v>
      </c>
    </row>
    <row r="219" spans="1:15" x14ac:dyDescent="0.25">
      <c r="A219" t="s">
        <v>127</v>
      </c>
      <c r="B219" t="s">
        <v>184</v>
      </c>
      <c r="C219" s="2">
        <v>0</v>
      </c>
      <c r="D219" s="2">
        <v>0</v>
      </c>
      <c r="E219" s="2">
        <v>285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>
        <v>0</v>
      </c>
      <c r="M219">
        <v>0</v>
      </c>
      <c r="N219">
        <v>0</v>
      </c>
      <c r="O219" s="2">
        <f t="shared" si="3"/>
        <v>285</v>
      </c>
    </row>
    <row r="220" spans="1:15" x14ac:dyDescent="0.25">
      <c r="A220" t="s">
        <v>196</v>
      </c>
      <c r="B220" t="s">
        <v>184</v>
      </c>
      <c r="C220" s="2">
        <v>410.86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>
        <v>0</v>
      </c>
      <c r="M220">
        <v>0</v>
      </c>
      <c r="N220">
        <v>0</v>
      </c>
      <c r="O220" s="2">
        <f t="shared" si="3"/>
        <v>410.86</v>
      </c>
    </row>
    <row r="221" spans="1:15" x14ac:dyDescent="0.25">
      <c r="A221" t="s">
        <v>197</v>
      </c>
      <c r="B221" t="s">
        <v>184</v>
      </c>
      <c r="C221" s="2">
        <v>4250.74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>
        <v>0</v>
      </c>
      <c r="M221">
        <v>0</v>
      </c>
      <c r="N221">
        <v>0</v>
      </c>
      <c r="O221" s="2">
        <f t="shared" si="3"/>
        <v>4250.74</v>
      </c>
    </row>
    <row r="222" spans="1:15" x14ac:dyDescent="0.25">
      <c r="A222" t="s">
        <v>198</v>
      </c>
      <c r="B222" t="s">
        <v>199</v>
      </c>
      <c r="C222" s="2">
        <v>0</v>
      </c>
      <c r="D222" s="2">
        <v>350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>
        <v>0</v>
      </c>
      <c r="M222">
        <v>0</v>
      </c>
      <c r="N222">
        <v>0</v>
      </c>
      <c r="O222" s="2">
        <f t="shared" si="3"/>
        <v>350</v>
      </c>
    </row>
    <row r="223" spans="1:15" x14ac:dyDescent="0.25">
      <c r="A223" t="s">
        <v>1123</v>
      </c>
      <c r="B223" t="s">
        <v>199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1556</v>
      </c>
      <c r="K223" s="2">
        <v>0</v>
      </c>
      <c r="L223">
        <v>0</v>
      </c>
      <c r="M223">
        <v>0</v>
      </c>
      <c r="N223">
        <v>0</v>
      </c>
      <c r="O223" s="2">
        <f t="shared" si="3"/>
        <v>1556</v>
      </c>
    </row>
    <row r="224" spans="1:15" x14ac:dyDescent="0.25">
      <c r="A224" t="s">
        <v>1124</v>
      </c>
      <c r="B224" t="s">
        <v>199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1119.5999999999999</v>
      </c>
      <c r="J224" s="2">
        <v>0</v>
      </c>
      <c r="K224" s="2">
        <v>0</v>
      </c>
      <c r="L224">
        <v>0</v>
      </c>
      <c r="M224">
        <v>0</v>
      </c>
      <c r="N224">
        <v>0</v>
      </c>
      <c r="O224" s="2">
        <f t="shared" si="3"/>
        <v>1119.5999999999999</v>
      </c>
    </row>
    <row r="225" spans="1:15" x14ac:dyDescent="0.25">
      <c r="A225" t="s">
        <v>173</v>
      </c>
      <c r="B225" t="s">
        <v>199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157.9</v>
      </c>
      <c r="J225" s="2">
        <v>0</v>
      </c>
      <c r="K225" s="2">
        <v>0</v>
      </c>
      <c r="L225">
        <v>0</v>
      </c>
      <c r="M225">
        <v>0</v>
      </c>
      <c r="N225">
        <v>0</v>
      </c>
      <c r="O225" s="2">
        <f t="shared" si="3"/>
        <v>157.9</v>
      </c>
    </row>
    <row r="226" spans="1:15" x14ac:dyDescent="0.25">
      <c r="A226" t="s">
        <v>439</v>
      </c>
      <c r="B226" t="s">
        <v>199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1380</v>
      </c>
      <c r="K226" s="2">
        <v>0</v>
      </c>
      <c r="L226">
        <v>0</v>
      </c>
      <c r="M226">
        <v>0</v>
      </c>
      <c r="N226">
        <v>0</v>
      </c>
      <c r="O226" s="2">
        <f t="shared" si="3"/>
        <v>1380</v>
      </c>
    </row>
    <row r="227" spans="1:15" x14ac:dyDescent="0.25">
      <c r="A227" t="s">
        <v>1198</v>
      </c>
      <c r="B227" t="s">
        <v>199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1881.51</v>
      </c>
      <c r="K227" s="2">
        <v>0</v>
      </c>
      <c r="L227">
        <v>0</v>
      </c>
      <c r="M227">
        <v>0</v>
      </c>
      <c r="N227">
        <v>0</v>
      </c>
      <c r="O227" s="2">
        <f t="shared" si="3"/>
        <v>1881.51</v>
      </c>
    </row>
    <row r="228" spans="1:15" x14ac:dyDescent="0.25">
      <c r="A228" t="s">
        <v>200</v>
      </c>
      <c r="B228" t="s">
        <v>199</v>
      </c>
      <c r="C228" s="2">
        <v>0</v>
      </c>
      <c r="D228" s="2">
        <v>0</v>
      </c>
      <c r="E228" s="2">
        <v>18683</v>
      </c>
      <c r="F228" s="2">
        <v>0</v>
      </c>
      <c r="G228" s="2">
        <v>0</v>
      </c>
      <c r="H228" s="2">
        <v>0</v>
      </c>
      <c r="I228" s="2">
        <v>0</v>
      </c>
      <c r="J228" s="2">
        <v>23079</v>
      </c>
      <c r="K228" s="2">
        <v>0</v>
      </c>
      <c r="L228">
        <v>0</v>
      </c>
      <c r="M228">
        <v>0</v>
      </c>
      <c r="N228">
        <v>0</v>
      </c>
      <c r="O228" s="2">
        <f t="shared" si="3"/>
        <v>41762</v>
      </c>
    </row>
    <row r="229" spans="1:15" x14ac:dyDescent="0.25">
      <c r="A229" t="s">
        <v>1256</v>
      </c>
      <c r="B229" t="s">
        <v>199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615.20000000000005</v>
      </c>
      <c r="L229">
        <v>0</v>
      </c>
      <c r="M229">
        <v>0</v>
      </c>
      <c r="N229">
        <v>0</v>
      </c>
      <c r="O229" s="2">
        <f t="shared" si="3"/>
        <v>615.20000000000005</v>
      </c>
    </row>
    <row r="230" spans="1:15" x14ac:dyDescent="0.25">
      <c r="A230" t="s">
        <v>201</v>
      </c>
      <c r="B230" t="s">
        <v>199</v>
      </c>
      <c r="C230" s="2">
        <v>2241.8000000000002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>
        <v>0</v>
      </c>
      <c r="M230">
        <v>0</v>
      </c>
      <c r="N230">
        <v>0</v>
      </c>
      <c r="O230" s="2">
        <f t="shared" si="3"/>
        <v>2241.8000000000002</v>
      </c>
    </row>
    <row r="231" spans="1:15" x14ac:dyDescent="0.25">
      <c r="A231" t="s">
        <v>202</v>
      </c>
      <c r="B231" t="s">
        <v>199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3840</v>
      </c>
      <c r="I231" s="2">
        <v>0</v>
      </c>
      <c r="J231" s="2">
        <v>0</v>
      </c>
      <c r="K231" s="2">
        <v>0</v>
      </c>
      <c r="L231">
        <v>0</v>
      </c>
      <c r="M231">
        <v>0</v>
      </c>
      <c r="N231">
        <v>0</v>
      </c>
      <c r="O231" s="2">
        <f t="shared" si="3"/>
        <v>3840</v>
      </c>
    </row>
    <row r="232" spans="1:15" x14ac:dyDescent="0.25">
      <c r="A232" t="s">
        <v>110</v>
      </c>
      <c r="B232" t="s">
        <v>199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30550</v>
      </c>
      <c r="K232" s="2">
        <v>0</v>
      </c>
      <c r="L232">
        <v>0</v>
      </c>
      <c r="M232">
        <v>0</v>
      </c>
      <c r="N232">
        <v>0</v>
      </c>
      <c r="O232" s="2">
        <f t="shared" si="3"/>
        <v>30550</v>
      </c>
    </row>
    <row r="233" spans="1:15" x14ac:dyDescent="0.25">
      <c r="A233" t="s">
        <v>93</v>
      </c>
      <c r="B233" t="s">
        <v>199</v>
      </c>
      <c r="C233" s="2">
        <v>0</v>
      </c>
      <c r="D233" s="2">
        <v>0</v>
      </c>
      <c r="E233" s="2">
        <v>0</v>
      </c>
      <c r="F233" s="2">
        <v>1080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>
        <v>0</v>
      </c>
      <c r="M233">
        <v>0</v>
      </c>
      <c r="N233">
        <v>0</v>
      </c>
      <c r="O233" s="2">
        <f t="shared" si="3"/>
        <v>1080</v>
      </c>
    </row>
    <row r="234" spans="1:15" x14ac:dyDescent="0.25">
      <c r="A234" t="s">
        <v>203</v>
      </c>
      <c r="B234" t="s">
        <v>199</v>
      </c>
      <c r="C234" s="2">
        <v>0</v>
      </c>
      <c r="D234" s="2">
        <v>510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>
        <v>0</v>
      </c>
      <c r="M234">
        <v>0</v>
      </c>
      <c r="N234">
        <v>0</v>
      </c>
      <c r="O234" s="2">
        <f t="shared" si="3"/>
        <v>510</v>
      </c>
    </row>
    <row r="235" spans="1:15" x14ac:dyDescent="0.25">
      <c r="A235" t="s">
        <v>1257</v>
      </c>
      <c r="B235" t="s">
        <v>199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270.5</v>
      </c>
      <c r="L235">
        <v>0</v>
      </c>
      <c r="M235">
        <v>0</v>
      </c>
      <c r="N235">
        <v>0</v>
      </c>
      <c r="O235" s="2">
        <f t="shared" si="3"/>
        <v>270.5</v>
      </c>
    </row>
    <row r="236" spans="1:15" x14ac:dyDescent="0.25">
      <c r="A236" t="s">
        <v>1125</v>
      </c>
      <c r="B236" t="s">
        <v>199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215.68</v>
      </c>
      <c r="J236" s="2">
        <v>0</v>
      </c>
      <c r="K236" s="2">
        <v>0</v>
      </c>
      <c r="L236">
        <v>0</v>
      </c>
      <c r="M236">
        <v>0</v>
      </c>
      <c r="N236">
        <v>0</v>
      </c>
      <c r="O236" s="2">
        <f t="shared" si="3"/>
        <v>215.68</v>
      </c>
    </row>
    <row r="237" spans="1:15" x14ac:dyDescent="0.25">
      <c r="A237" t="s">
        <v>197</v>
      </c>
      <c r="B237" t="s">
        <v>199</v>
      </c>
      <c r="C237" s="2">
        <v>0</v>
      </c>
      <c r="D237" s="2">
        <v>2517.23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>
        <v>0</v>
      </c>
      <c r="M237">
        <v>0</v>
      </c>
      <c r="N237">
        <v>0</v>
      </c>
      <c r="O237" s="2">
        <f t="shared" si="3"/>
        <v>2517.23</v>
      </c>
    </row>
    <row r="238" spans="1:15" x14ac:dyDescent="0.25">
      <c r="A238" t="s">
        <v>204</v>
      </c>
      <c r="B238" t="s">
        <v>205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3920</v>
      </c>
      <c r="I238" s="2">
        <v>0</v>
      </c>
      <c r="J238" s="2">
        <v>0</v>
      </c>
      <c r="K238" s="2">
        <v>0</v>
      </c>
      <c r="L238">
        <v>0</v>
      </c>
      <c r="M238">
        <v>0</v>
      </c>
      <c r="N238">
        <v>0</v>
      </c>
      <c r="O238" s="2">
        <f t="shared" si="3"/>
        <v>3920</v>
      </c>
    </row>
    <row r="239" spans="1:15" x14ac:dyDescent="0.25">
      <c r="A239" t="s">
        <v>206</v>
      </c>
      <c r="B239" t="s">
        <v>205</v>
      </c>
      <c r="C239" s="2">
        <v>37950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22080</v>
      </c>
      <c r="K239" s="2">
        <v>0</v>
      </c>
      <c r="L239">
        <v>0</v>
      </c>
      <c r="M239">
        <v>0</v>
      </c>
      <c r="N239">
        <v>0</v>
      </c>
      <c r="O239" s="2">
        <f t="shared" si="3"/>
        <v>60030</v>
      </c>
    </row>
    <row r="240" spans="1:15" x14ac:dyDescent="0.25">
      <c r="A240" t="s">
        <v>207</v>
      </c>
      <c r="B240" t="s">
        <v>205</v>
      </c>
      <c r="C240" s="2">
        <v>0</v>
      </c>
      <c r="D240" s="2">
        <v>0</v>
      </c>
      <c r="E240" s="2">
        <v>0</v>
      </c>
      <c r="F240" s="2">
        <v>3279.2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>
        <v>0</v>
      </c>
      <c r="M240">
        <v>0</v>
      </c>
      <c r="N240">
        <v>0</v>
      </c>
      <c r="O240" s="2">
        <f t="shared" si="3"/>
        <v>3279.2</v>
      </c>
    </row>
    <row r="241" spans="1:15" x14ac:dyDescent="0.25">
      <c r="A241" t="s">
        <v>208</v>
      </c>
      <c r="B241" t="s">
        <v>205</v>
      </c>
      <c r="C241" s="2">
        <v>0</v>
      </c>
      <c r="D241" s="2">
        <v>0</v>
      </c>
      <c r="E241" s="2">
        <v>0</v>
      </c>
      <c r="F241" s="2">
        <v>3791.4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>
        <v>0</v>
      </c>
      <c r="M241">
        <v>0</v>
      </c>
      <c r="N241">
        <v>0</v>
      </c>
      <c r="O241" s="2">
        <f t="shared" si="3"/>
        <v>3791.4</v>
      </c>
    </row>
    <row r="242" spans="1:15" x14ac:dyDescent="0.25">
      <c r="A242" t="s">
        <v>209</v>
      </c>
      <c r="B242" t="s">
        <v>205</v>
      </c>
      <c r="C242" s="2">
        <v>0</v>
      </c>
      <c r="D242" s="2">
        <v>0</v>
      </c>
      <c r="E242" s="2">
        <v>0</v>
      </c>
      <c r="F242" s="2">
        <v>0</v>
      </c>
      <c r="G242" s="2">
        <v>147.9</v>
      </c>
      <c r="H242" s="2">
        <v>0</v>
      </c>
      <c r="I242" s="2">
        <v>0</v>
      </c>
      <c r="J242" s="2">
        <v>0</v>
      </c>
      <c r="K242" s="2">
        <v>0</v>
      </c>
      <c r="L242">
        <v>0</v>
      </c>
      <c r="M242">
        <v>0</v>
      </c>
      <c r="N242">
        <v>0</v>
      </c>
      <c r="O242" s="2">
        <f t="shared" si="3"/>
        <v>147.9</v>
      </c>
    </row>
    <row r="243" spans="1:15" x14ac:dyDescent="0.25">
      <c r="A243" t="s">
        <v>121</v>
      </c>
      <c r="B243" t="s">
        <v>205</v>
      </c>
      <c r="C243" s="2">
        <v>0</v>
      </c>
      <c r="D243" s="2">
        <v>0</v>
      </c>
      <c r="E243" s="2">
        <v>0</v>
      </c>
      <c r="F243" s="2">
        <v>639.6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>
        <v>0</v>
      </c>
      <c r="M243">
        <v>0</v>
      </c>
      <c r="N243">
        <v>0</v>
      </c>
      <c r="O243" s="2">
        <f t="shared" si="3"/>
        <v>639.6</v>
      </c>
    </row>
    <row r="244" spans="1:15" x14ac:dyDescent="0.25">
      <c r="A244" t="s">
        <v>1199</v>
      </c>
      <c r="B244" t="s">
        <v>205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675</v>
      </c>
      <c r="K244" s="2">
        <v>0</v>
      </c>
      <c r="L244">
        <v>0</v>
      </c>
      <c r="M244">
        <v>0</v>
      </c>
      <c r="N244">
        <v>0</v>
      </c>
      <c r="O244" s="2">
        <f t="shared" si="3"/>
        <v>675</v>
      </c>
    </row>
    <row r="245" spans="1:15" x14ac:dyDescent="0.25">
      <c r="A245" t="s">
        <v>210</v>
      </c>
      <c r="B245" t="s">
        <v>205</v>
      </c>
      <c r="C245" s="2">
        <v>0</v>
      </c>
      <c r="D245" s="2">
        <v>0</v>
      </c>
      <c r="E245" s="2">
        <v>0</v>
      </c>
      <c r="F245" s="2">
        <v>0</v>
      </c>
      <c r="G245" s="2">
        <v>2507</v>
      </c>
      <c r="H245" s="2">
        <v>0</v>
      </c>
      <c r="I245" s="2">
        <v>0</v>
      </c>
      <c r="J245" s="2">
        <v>0</v>
      </c>
      <c r="K245" s="2">
        <v>0</v>
      </c>
      <c r="L245">
        <v>0</v>
      </c>
      <c r="M245">
        <v>0</v>
      </c>
      <c r="N245">
        <v>0</v>
      </c>
      <c r="O245" s="2">
        <f t="shared" si="3"/>
        <v>2507</v>
      </c>
    </row>
    <row r="246" spans="1:15" x14ac:dyDescent="0.25">
      <c r="A246" t="s">
        <v>211</v>
      </c>
      <c r="B246" t="s">
        <v>205</v>
      </c>
      <c r="C246" s="2">
        <v>0</v>
      </c>
      <c r="D246" s="2">
        <v>0</v>
      </c>
      <c r="E246" s="2">
        <v>0</v>
      </c>
      <c r="F246" s="2">
        <v>0</v>
      </c>
      <c r="G246" s="2">
        <v>2100</v>
      </c>
      <c r="H246" s="2">
        <v>0</v>
      </c>
      <c r="I246" s="2">
        <v>0</v>
      </c>
      <c r="J246" s="2">
        <v>0</v>
      </c>
      <c r="K246" s="2">
        <v>0</v>
      </c>
      <c r="L246">
        <v>0</v>
      </c>
      <c r="M246">
        <v>0</v>
      </c>
      <c r="N246">
        <v>0</v>
      </c>
      <c r="O246" s="2">
        <f t="shared" si="3"/>
        <v>2100</v>
      </c>
    </row>
    <row r="247" spans="1:15" x14ac:dyDescent="0.25">
      <c r="A247" t="s">
        <v>212</v>
      </c>
      <c r="B247" t="s">
        <v>205</v>
      </c>
      <c r="C247" s="2">
        <v>0</v>
      </c>
      <c r="D247" s="2">
        <v>0</v>
      </c>
      <c r="E247" s="2">
        <v>0</v>
      </c>
      <c r="F247" s="2">
        <v>0</v>
      </c>
      <c r="G247" s="2">
        <v>405</v>
      </c>
      <c r="H247" s="2">
        <v>0</v>
      </c>
      <c r="I247" s="2">
        <v>0</v>
      </c>
      <c r="J247" s="2">
        <v>0</v>
      </c>
      <c r="K247" s="2">
        <v>0</v>
      </c>
      <c r="L247">
        <v>0</v>
      </c>
      <c r="M247">
        <v>0</v>
      </c>
      <c r="N247">
        <v>0</v>
      </c>
      <c r="O247" s="2">
        <f t="shared" si="3"/>
        <v>405</v>
      </c>
    </row>
    <row r="248" spans="1:15" x14ac:dyDescent="0.25">
      <c r="A248" t="s">
        <v>213</v>
      </c>
      <c r="B248" t="s">
        <v>205</v>
      </c>
      <c r="C248" s="2">
        <v>0</v>
      </c>
      <c r="D248" s="2">
        <v>0</v>
      </c>
      <c r="E248" s="2">
        <v>0</v>
      </c>
      <c r="F248" s="2">
        <v>380.14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>
        <v>0</v>
      </c>
      <c r="M248">
        <v>0</v>
      </c>
      <c r="N248">
        <v>0</v>
      </c>
      <c r="O248" s="2">
        <f t="shared" si="3"/>
        <v>380.14</v>
      </c>
    </row>
    <row r="249" spans="1:15" x14ac:dyDescent="0.25">
      <c r="A249" t="s">
        <v>1124</v>
      </c>
      <c r="B249" t="s">
        <v>205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429</v>
      </c>
      <c r="J249" s="2">
        <v>0</v>
      </c>
      <c r="K249" s="2">
        <v>0</v>
      </c>
      <c r="L249">
        <v>0</v>
      </c>
      <c r="M249">
        <v>0</v>
      </c>
      <c r="N249">
        <v>0</v>
      </c>
      <c r="O249" s="2">
        <f t="shared" si="3"/>
        <v>429</v>
      </c>
    </row>
    <row r="250" spans="1:15" x14ac:dyDescent="0.25">
      <c r="A250" t="s">
        <v>214</v>
      </c>
      <c r="B250" t="s">
        <v>205</v>
      </c>
      <c r="C250" s="2">
        <v>0</v>
      </c>
      <c r="D250" s="2">
        <v>2606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>
        <v>0</v>
      </c>
      <c r="M250">
        <v>0</v>
      </c>
      <c r="N250">
        <v>0</v>
      </c>
      <c r="O250" s="2">
        <f t="shared" si="3"/>
        <v>2606</v>
      </c>
    </row>
    <row r="251" spans="1:15" x14ac:dyDescent="0.25">
      <c r="A251" t="s">
        <v>1126</v>
      </c>
      <c r="B251" t="s">
        <v>205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137.22</v>
      </c>
      <c r="K251" s="2">
        <v>0</v>
      </c>
      <c r="L251">
        <v>0</v>
      </c>
      <c r="M251">
        <v>0</v>
      </c>
      <c r="N251">
        <v>0</v>
      </c>
      <c r="O251" s="2">
        <f t="shared" si="3"/>
        <v>137.22</v>
      </c>
    </row>
    <row r="252" spans="1:15" x14ac:dyDescent="0.25">
      <c r="A252" t="s">
        <v>56</v>
      </c>
      <c r="B252" t="s">
        <v>205</v>
      </c>
      <c r="C252" s="2">
        <v>0</v>
      </c>
      <c r="D252" s="2">
        <v>0</v>
      </c>
      <c r="E252" s="2">
        <v>0</v>
      </c>
      <c r="F252" s="2">
        <v>0</v>
      </c>
      <c r="G252" s="2">
        <v>883.6</v>
      </c>
      <c r="H252" s="2">
        <v>0</v>
      </c>
      <c r="I252" s="2">
        <v>0</v>
      </c>
      <c r="J252" s="2">
        <v>0</v>
      </c>
      <c r="K252" s="2">
        <v>0</v>
      </c>
      <c r="L252">
        <v>0</v>
      </c>
      <c r="M252">
        <v>0</v>
      </c>
      <c r="N252">
        <v>0</v>
      </c>
      <c r="O252" s="2">
        <f t="shared" si="3"/>
        <v>883.6</v>
      </c>
    </row>
    <row r="253" spans="1:15" x14ac:dyDescent="0.25">
      <c r="A253" t="s">
        <v>215</v>
      </c>
      <c r="B253" t="s">
        <v>205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10155</v>
      </c>
      <c r="I253" s="2">
        <v>0</v>
      </c>
      <c r="J253" s="2">
        <v>0</v>
      </c>
      <c r="K253" s="2">
        <v>0</v>
      </c>
      <c r="L253">
        <v>0</v>
      </c>
      <c r="M253">
        <v>0</v>
      </c>
      <c r="N253">
        <v>0</v>
      </c>
      <c r="O253" s="2">
        <f t="shared" si="3"/>
        <v>10155</v>
      </c>
    </row>
    <row r="254" spans="1:15" x14ac:dyDescent="0.25">
      <c r="A254" t="s">
        <v>216</v>
      </c>
      <c r="B254" t="s">
        <v>205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6645</v>
      </c>
      <c r="J254" s="2">
        <v>0</v>
      </c>
      <c r="K254" s="2">
        <v>0</v>
      </c>
      <c r="L254">
        <v>0</v>
      </c>
      <c r="M254">
        <v>0</v>
      </c>
      <c r="N254">
        <v>0</v>
      </c>
      <c r="O254" s="2">
        <f t="shared" si="3"/>
        <v>6645</v>
      </c>
    </row>
    <row r="255" spans="1:15" x14ac:dyDescent="0.25">
      <c r="A255" t="s">
        <v>115</v>
      </c>
      <c r="B255" t="s">
        <v>205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397</v>
      </c>
      <c r="I255" s="2">
        <v>0</v>
      </c>
      <c r="J255" s="2">
        <v>0</v>
      </c>
      <c r="K255" s="2">
        <v>0</v>
      </c>
      <c r="L255">
        <v>0</v>
      </c>
      <c r="M255">
        <v>0</v>
      </c>
      <c r="N255">
        <v>0</v>
      </c>
      <c r="O255" s="2">
        <f t="shared" si="3"/>
        <v>397</v>
      </c>
    </row>
    <row r="256" spans="1:15" x14ac:dyDescent="0.25">
      <c r="A256" t="s">
        <v>182</v>
      </c>
      <c r="B256" t="s">
        <v>205</v>
      </c>
      <c r="C256" s="2">
        <v>0</v>
      </c>
      <c r="D256" s="2">
        <v>0</v>
      </c>
      <c r="E256" s="2">
        <v>0</v>
      </c>
      <c r="F256" s="2">
        <v>91.62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>
        <v>0</v>
      </c>
      <c r="M256">
        <v>0</v>
      </c>
      <c r="N256">
        <v>0</v>
      </c>
      <c r="O256" s="2">
        <f t="shared" si="3"/>
        <v>91.62</v>
      </c>
    </row>
    <row r="257" spans="1:15" x14ac:dyDescent="0.25">
      <c r="A257" t="s">
        <v>217</v>
      </c>
      <c r="B257" t="s">
        <v>218</v>
      </c>
      <c r="C257" s="2">
        <v>2501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>
        <v>0</v>
      </c>
      <c r="M257">
        <v>0</v>
      </c>
      <c r="N257">
        <v>0</v>
      </c>
      <c r="O257" s="2">
        <f t="shared" si="3"/>
        <v>2501</v>
      </c>
    </row>
    <row r="258" spans="1:15" x14ac:dyDescent="0.25">
      <c r="A258" t="s">
        <v>219</v>
      </c>
      <c r="B258" t="s">
        <v>218</v>
      </c>
      <c r="C258" s="2">
        <v>0</v>
      </c>
      <c r="D258" s="2">
        <v>0</v>
      </c>
      <c r="E258" s="2">
        <v>0</v>
      </c>
      <c r="F258" s="2">
        <v>12739.62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>
        <v>0</v>
      </c>
      <c r="M258">
        <v>0</v>
      </c>
      <c r="N258">
        <v>0</v>
      </c>
      <c r="O258" s="2">
        <f t="shared" si="3"/>
        <v>12739.62</v>
      </c>
    </row>
    <row r="259" spans="1:15" x14ac:dyDescent="0.25">
      <c r="A259" t="s">
        <v>1200</v>
      </c>
      <c r="B259" t="s">
        <v>218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150</v>
      </c>
      <c r="K259" s="2">
        <v>0</v>
      </c>
      <c r="L259">
        <v>0</v>
      </c>
      <c r="M259">
        <v>0</v>
      </c>
      <c r="N259">
        <v>0</v>
      </c>
      <c r="O259" s="2">
        <f t="shared" ref="O259:O322" si="4">SUM(C259:N259)</f>
        <v>150</v>
      </c>
    </row>
    <row r="260" spans="1:15" x14ac:dyDescent="0.25">
      <c r="A260" t="s">
        <v>220</v>
      </c>
      <c r="B260" t="s">
        <v>218</v>
      </c>
      <c r="C260" s="2">
        <v>1020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>
        <v>0</v>
      </c>
      <c r="M260">
        <v>0</v>
      </c>
      <c r="N260">
        <v>0</v>
      </c>
      <c r="O260" s="2">
        <f t="shared" si="4"/>
        <v>1020</v>
      </c>
    </row>
    <row r="261" spans="1:15" x14ac:dyDescent="0.25">
      <c r="A261" t="s">
        <v>108</v>
      </c>
      <c r="B261" t="s">
        <v>218</v>
      </c>
      <c r="C261" s="2">
        <v>0</v>
      </c>
      <c r="D261" s="2">
        <v>0</v>
      </c>
      <c r="E261" s="2">
        <v>2057</v>
      </c>
      <c r="F261" s="2">
        <v>0</v>
      </c>
      <c r="G261" s="2">
        <v>0</v>
      </c>
      <c r="H261" s="2">
        <v>0</v>
      </c>
      <c r="I261" s="2">
        <v>1325</v>
      </c>
      <c r="J261" s="2">
        <v>0</v>
      </c>
      <c r="K261" s="2">
        <v>0</v>
      </c>
      <c r="L261">
        <v>0</v>
      </c>
      <c r="M261">
        <v>0</v>
      </c>
      <c r="N261">
        <v>0</v>
      </c>
      <c r="O261" s="2">
        <f t="shared" si="4"/>
        <v>3382</v>
      </c>
    </row>
    <row r="262" spans="1:15" x14ac:dyDescent="0.25">
      <c r="A262" t="s">
        <v>221</v>
      </c>
      <c r="B262" t="s">
        <v>218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8434.5</v>
      </c>
      <c r="I262" s="2">
        <v>20789</v>
      </c>
      <c r="J262" s="2">
        <v>0</v>
      </c>
      <c r="K262" s="2">
        <v>0</v>
      </c>
      <c r="L262">
        <v>0</v>
      </c>
      <c r="M262">
        <v>0</v>
      </c>
      <c r="N262">
        <v>0</v>
      </c>
      <c r="O262" s="2">
        <f t="shared" si="4"/>
        <v>29223.5</v>
      </c>
    </row>
    <row r="263" spans="1:15" x14ac:dyDescent="0.25">
      <c r="A263" t="s">
        <v>222</v>
      </c>
      <c r="B263" t="s">
        <v>223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815.5</v>
      </c>
      <c r="I263" s="2">
        <v>0</v>
      </c>
      <c r="J263" s="2">
        <v>0</v>
      </c>
      <c r="K263" s="2">
        <v>0</v>
      </c>
      <c r="L263">
        <v>0</v>
      </c>
      <c r="M263">
        <v>0</v>
      </c>
      <c r="N263">
        <v>0</v>
      </c>
      <c r="O263" s="2">
        <f t="shared" si="4"/>
        <v>815.5</v>
      </c>
    </row>
    <row r="264" spans="1:15" x14ac:dyDescent="0.25">
      <c r="A264" t="s">
        <v>224</v>
      </c>
      <c r="B264" t="s">
        <v>223</v>
      </c>
      <c r="C264" s="2">
        <v>0</v>
      </c>
      <c r="D264" s="2">
        <v>0</v>
      </c>
      <c r="E264" s="2">
        <v>0</v>
      </c>
      <c r="F264" s="2">
        <v>0</v>
      </c>
      <c r="G264" s="2">
        <v>7190</v>
      </c>
      <c r="H264" s="2">
        <v>0</v>
      </c>
      <c r="I264" s="2">
        <v>0</v>
      </c>
      <c r="J264" s="2">
        <v>0</v>
      </c>
      <c r="K264" s="2">
        <v>0</v>
      </c>
      <c r="L264">
        <v>0</v>
      </c>
      <c r="M264">
        <v>0</v>
      </c>
      <c r="N264">
        <v>0</v>
      </c>
      <c r="O264" s="2">
        <f t="shared" si="4"/>
        <v>7190</v>
      </c>
    </row>
    <row r="265" spans="1:15" x14ac:dyDescent="0.25">
      <c r="A265" t="s">
        <v>225</v>
      </c>
      <c r="B265" t="s">
        <v>223</v>
      </c>
      <c r="C265" s="2">
        <v>960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>
        <v>0</v>
      </c>
      <c r="M265">
        <v>0</v>
      </c>
      <c r="N265">
        <v>0</v>
      </c>
      <c r="O265" s="2">
        <f t="shared" si="4"/>
        <v>960</v>
      </c>
    </row>
    <row r="266" spans="1:15" x14ac:dyDescent="0.25">
      <c r="A266" t="s">
        <v>226</v>
      </c>
      <c r="B266" t="s">
        <v>223</v>
      </c>
      <c r="C266" s="2">
        <v>15750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>
        <v>0</v>
      </c>
      <c r="M266">
        <v>0</v>
      </c>
      <c r="N266">
        <v>0</v>
      </c>
      <c r="O266" s="2">
        <f t="shared" si="4"/>
        <v>15750</v>
      </c>
    </row>
    <row r="267" spans="1:15" x14ac:dyDescent="0.25">
      <c r="A267" t="s">
        <v>227</v>
      </c>
      <c r="B267" t="s">
        <v>223</v>
      </c>
      <c r="C267" s="2">
        <v>0</v>
      </c>
      <c r="D267" s="2">
        <v>5199.6000000000004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>
        <v>0</v>
      </c>
      <c r="M267">
        <v>0</v>
      </c>
      <c r="N267">
        <v>0</v>
      </c>
      <c r="O267" s="2">
        <f t="shared" si="4"/>
        <v>5199.6000000000004</v>
      </c>
    </row>
    <row r="268" spans="1:15" x14ac:dyDescent="0.25">
      <c r="A268" t="s">
        <v>228</v>
      </c>
      <c r="B268" t="s">
        <v>223</v>
      </c>
      <c r="C268" s="2">
        <v>0</v>
      </c>
      <c r="D268" s="2">
        <v>0</v>
      </c>
      <c r="E268" s="2">
        <v>0</v>
      </c>
      <c r="F268" s="2">
        <v>3653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>
        <v>0</v>
      </c>
      <c r="M268">
        <v>0</v>
      </c>
      <c r="N268">
        <v>0</v>
      </c>
      <c r="O268" s="2">
        <f t="shared" si="4"/>
        <v>3653</v>
      </c>
    </row>
    <row r="269" spans="1:15" x14ac:dyDescent="0.25">
      <c r="A269" t="s">
        <v>1127</v>
      </c>
      <c r="B269" t="s">
        <v>223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560</v>
      </c>
      <c r="J269" s="2">
        <v>0</v>
      </c>
      <c r="K269" s="2">
        <v>420</v>
      </c>
      <c r="L269">
        <v>0</v>
      </c>
      <c r="M269">
        <v>0</v>
      </c>
      <c r="N269">
        <v>0</v>
      </c>
      <c r="O269" s="2">
        <f t="shared" si="4"/>
        <v>980</v>
      </c>
    </row>
    <row r="270" spans="1:15" x14ac:dyDescent="0.25">
      <c r="A270" t="s">
        <v>1128</v>
      </c>
      <c r="B270" t="s">
        <v>223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1720</v>
      </c>
      <c r="K270" s="2">
        <v>0</v>
      </c>
      <c r="L270">
        <v>0</v>
      </c>
      <c r="M270">
        <v>0</v>
      </c>
      <c r="N270">
        <v>0</v>
      </c>
      <c r="O270" s="2">
        <f t="shared" si="4"/>
        <v>1720</v>
      </c>
    </row>
    <row r="271" spans="1:15" x14ac:dyDescent="0.25">
      <c r="A271" t="s">
        <v>125</v>
      </c>
      <c r="B271" t="s">
        <v>223</v>
      </c>
      <c r="C271" s="2">
        <v>0</v>
      </c>
      <c r="D271" s="2">
        <v>0</v>
      </c>
      <c r="E271" s="2">
        <v>0</v>
      </c>
      <c r="F271" s="2">
        <v>0</v>
      </c>
      <c r="G271" s="2">
        <v>1005</v>
      </c>
      <c r="H271" s="2">
        <v>0</v>
      </c>
      <c r="I271" s="2">
        <v>0</v>
      </c>
      <c r="J271" s="2">
        <v>0</v>
      </c>
      <c r="K271" s="2">
        <v>0</v>
      </c>
      <c r="L271">
        <v>0</v>
      </c>
      <c r="M271">
        <v>0</v>
      </c>
      <c r="N271">
        <v>0</v>
      </c>
      <c r="O271" s="2">
        <f t="shared" si="4"/>
        <v>1005</v>
      </c>
    </row>
    <row r="272" spans="1:15" x14ac:dyDescent="0.25">
      <c r="A272" t="s">
        <v>1129</v>
      </c>
      <c r="B272" t="s">
        <v>1130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1605.72</v>
      </c>
      <c r="J272" s="2">
        <v>0</v>
      </c>
      <c r="K272" s="2">
        <v>0</v>
      </c>
      <c r="L272">
        <v>0</v>
      </c>
      <c r="M272">
        <v>0</v>
      </c>
      <c r="N272">
        <v>0</v>
      </c>
      <c r="O272" s="2">
        <f t="shared" si="4"/>
        <v>1605.72</v>
      </c>
    </row>
    <row r="273" spans="1:15" x14ac:dyDescent="0.25">
      <c r="A273" t="s">
        <v>72</v>
      </c>
      <c r="B273" t="s">
        <v>229</v>
      </c>
      <c r="C273" s="2">
        <v>0</v>
      </c>
      <c r="D273" s="2">
        <v>0</v>
      </c>
      <c r="E273" s="2">
        <v>0</v>
      </c>
      <c r="F273" s="2">
        <v>730</v>
      </c>
      <c r="G273" s="2">
        <v>0</v>
      </c>
      <c r="H273" s="2">
        <v>0</v>
      </c>
      <c r="I273" s="2">
        <v>0</v>
      </c>
      <c r="J273" s="2">
        <v>961.4</v>
      </c>
      <c r="K273" s="2">
        <v>0</v>
      </c>
      <c r="L273">
        <v>0</v>
      </c>
      <c r="M273">
        <v>0</v>
      </c>
      <c r="N273">
        <v>0</v>
      </c>
      <c r="O273" s="2">
        <f t="shared" si="4"/>
        <v>1691.4</v>
      </c>
    </row>
    <row r="274" spans="1:15" x14ac:dyDescent="0.25">
      <c r="A274" t="s">
        <v>230</v>
      </c>
      <c r="B274" t="s">
        <v>229</v>
      </c>
      <c r="C274" s="2">
        <v>0</v>
      </c>
      <c r="D274" s="2">
        <v>0</v>
      </c>
      <c r="E274" s="2">
        <v>0</v>
      </c>
      <c r="F274" s="2">
        <v>432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>
        <v>0</v>
      </c>
      <c r="M274">
        <v>0</v>
      </c>
      <c r="N274">
        <v>0</v>
      </c>
      <c r="O274" s="2">
        <f t="shared" si="4"/>
        <v>432</v>
      </c>
    </row>
    <row r="275" spans="1:15" x14ac:dyDescent="0.25">
      <c r="A275" t="s">
        <v>231</v>
      </c>
      <c r="B275" t="s">
        <v>229</v>
      </c>
      <c r="C275" s="2">
        <v>40135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8877</v>
      </c>
      <c r="J275" s="2">
        <v>0</v>
      </c>
      <c r="K275" s="2">
        <v>12570</v>
      </c>
      <c r="L275">
        <v>0</v>
      </c>
      <c r="M275">
        <v>0</v>
      </c>
      <c r="N275">
        <v>0</v>
      </c>
      <c r="O275" s="2">
        <f t="shared" si="4"/>
        <v>61582</v>
      </c>
    </row>
    <row r="276" spans="1:15" x14ac:dyDescent="0.25">
      <c r="A276" t="s">
        <v>232</v>
      </c>
      <c r="B276" t="s">
        <v>233</v>
      </c>
      <c r="C276" s="2">
        <v>0</v>
      </c>
      <c r="D276" s="2">
        <v>0</v>
      </c>
      <c r="E276" s="2">
        <v>0</v>
      </c>
      <c r="F276" s="2">
        <v>0</v>
      </c>
      <c r="G276" s="2">
        <v>7000</v>
      </c>
      <c r="H276" s="2">
        <v>0</v>
      </c>
      <c r="I276" s="2">
        <v>0</v>
      </c>
      <c r="J276" s="2">
        <v>0</v>
      </c>
      <c r="K276" s="2">
        <v>0</v>
      </c>
      <c r="L276">
        <v>0</v>
      </c>
      <c r="M276">
        <v>0</v>
      </c>
      <c r="N276">
        <v>0</v>
      </c>
      <c r="O276" s="2">
        <f t="shared" si="4"/>
        <v>7000</v>
      </c>
    </row>
    <row r="277" spans="1:15" x14ac:dyDescent="0.25">
      <c r="A277" t="s">
        <v>234</v>
      </c>
      <c r="B277" t="s">
        <v>235</v>
      </c>
      <c r="C277" s="2">
        <v>345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>
        <v>0</v>
      </c>
      <c r="M277">
        <v>0</v>
      </c>
      <c r="N277">
        <v>0</v>
      </c>
      <c r="O277" s="2">
        <f t="shared" si="4"/>
        <v>345</v>
      </c>
    </row>
    <row r="278" spans="1:15" x14ac:dyDescent="0.25">
      <c r="A278" t="s">
        <v>236</v>
      </c>
      <c r="B278" t="s">
        <v>237</v>
      </c>
      <c r="C278" s="2">
        <v>0</v>
      </c>
      <c r="D278" s="2">
        <v>0</v>
      </c>
      <c r="E278" s="2">
        <v>0</v>
      </c>
      <c r="F278" s="2">
        <v>0</v>
      </c>
      <c r="G278" s="2">
        <v>1200</v>
      </c>
      <c r="H278" s="2">
        <v>9156</v>
      </c>
      <c r="I278" s="2">
        <v>0</v>
      </c>
      <c r="J278" s="2">
        <v>0</v>
      </c>
      <c r="K278" s="2">
        <v>0</v>
      </c>
      <c r="L278">
        <v>0</v>
      </c>
      <c r="M278">
        <v>0</v>
      </c>
      <c r="N278">
        <v>0</v>
      </c>
      <c r="O278" s="2">
        <f t="shared" si="4"/>
        <v>10356</v>
      </c>
    </row>
    <row r="279" spans="1:15" x14ac:dyDescent="0.25">
      <c r="A279" t="s">
        <v>1131</v>
      </c>
      <c r="B279" t="s">
        <v>237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30420</v>
      </c>
      <c r="J279" s="2">
        <v>56573</v>
      </c>
      <c r="K279" s="2">
        <v>7044</v>
      </c>
      <c r="L279">
        <v>0</v>
      </c>
      <c r="M279">
        <v>0</v>
      </c>
      <c r="N279">
        <v>0</v>
      </c>
      <c r="O279" s="2">
        <f t="shared" si="4"/>
        <v>94037</v>
      </c>
    </row>
    <row r="280" spans="1:15" x14ac:dyDescent="0.25">
      <c r="A280" t="s">
        <v>238</v>
      </c>
      <c r="B280" t="s">
        <v>237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6138</v>
      </c>
      <c r="I280" s="2">
        <v>16109.7</v>
      </c>
      <c r="J280" s="2">
        <v>0</v>
      </c>
      <c r="K280" s="2">
        <v>17481.3</v>
      </c>
      <c r="L280">
        <v>0</v>
      </c>
      <c r="M280">
        <v>0</v>
      </c>
      <c r="N280">
        <v>0</v>
      </c>
      <c r="O280" s="2">
        <f t="shared" si="4"/>
        <v>39729</v>
      </c>
    </row>
    <row r="281" spans="1:15" x14ac:dyDescent="0.25">
      <c r="A281" t="s">
        <v>239</v>
      </c>
      <c r="B281" t="s">
        <v>237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900</v>
      </c>
      <c r="J281" s="2">
        <v>0</v>
      </c>
      <c r="K281" s="2">
        <v>0</v>
      </c>
      <c r="L281">
        <v>0</v>
      </c>
      <c r="M281">
        <v>0</v>
      </c>
      <c r="N281">
        <v>0</v>
      </c>
      <c r="O281" s="2">
        <f t="shared" si="4"/>
        <v>900</v>
      </c>
    </row>
    <row r="282" spans="1:15" x14ac:dyDescent="0.25">
      <c r="A282" t="s">
        <v>240</v>
      </c>
      <c r="B282" t="s">
        <v>237</v>
      </c>
      <c r="C282" s="2">
        <v>152500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>
        <v>0</v>
      </c>
      <c r="M282">
        <v>0</v>
      </c>
      <c r="N282">
        <v>0</v>
      </c>
      <c r="O282" s="2">
        <f t="shared" si="4"/>
        <v>152500</v>
      </c>
    </row>
    <row r="283" spans="1:15" x14ac:dyDescent="0.25">
      <c r="A283" t="s">
        <v>135</v>
      </c>
      <c r="B283" t="s">
        <v>237</v>
      </c>
      <c r="C283" s="2">
        <v>0</v>
      </c>
      <c r="D283" s="2">
        <v>0</v>
      </c>
      <c r="E283" s="2">
        <v>34.86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>
        <v>0</v>
      </c>
      <c r="M283">
        <v>0</v>
      </c>
      <c r="N283">
        <v>0</v>
      </c>
      <c r="O283" s="2">
        <f t="shared" si="4"/>
        <v>34.86</v>
      </c>
    </row>
    <row r="284" spans="1:15" x14ac:dyDescent="0.25">
      <c r="A284" t="s">
        <v>241</v>
      </c>
      <c r="B284" t="s">
        <v>237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2997</v>
      </c>
      <c r="I284" s="2">
        <v>0</v>
      </c>
      <c r="J284" s="2">
        <v>0</v>
      </c>
      <c r="K284" s="2">
        <v>0</v>
      </c>
      <c r="L284">
        <v>0</v>
      </c>
      <c r="M284">
        <v>0</v>
      </c>
      <c r="N284">
        <v>0</v>
      </c>
      <c r="O284" s="2">
        <f t="shared" si="4"/>
        <v>2997</v>
      </c>
    </row>
    <row r="285" spans="1:15" x14ac:dyDescent="0.25">
      <c r="A285" t="s">
        <v>1132</v>
      </c>
      <c r="B285" t="s">
        <v>237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1357.05</v>
      </c>
      <c r="J285" s="2">
        <v>0</v>
      </c>
      <c r="K285" s="2">
        <v>0</v>
      </c>
      <c r="L285">
        <v>0</v>
      </c>
      <c r="M285">
        <v>0</v>
      </c>
      <c r="N285">
        <v>0</v>
      </c>
      <c r="O285" s="2">
        <f t="shared" si="4"/>
        <v>1357.05</v>
      </c>
    </row>
    <row r="286" spans="1:15" x14ac:dyDescent="0.25">
      <c r="A286" t="s">
        <v>242</v>
      </c>
      <c r="B286" t="s">
        <v>237</v>
      </c>
      <c r="C286" s="2">
        <v>473.6</v>
      </c>
      <c r="D286" s="2">
        <v>3563.6</v>
      </c>
      <c r="E286" s="2">
        <v>3298.4</v>
      </c>
      <c r="F286" s="2">
        <v>1661.2</v>
      </c>
      <c r="G286" s="2">
        <v>1222.8</v>
      </c>
      <c r="H286" s="2">
        <v>2440.4</v>
      </c>
      <c r="I286" s="2">
        <v>1497.2</v>
      </c>
      <c r="J286" s="2">
        <v>563.20000000000005</v>
      </c>
      <c r="K286" s="2">
        <v>5824</v>
      </c>
      <c r="L286">
        <v>0</v>
      </c>
      <c r="M286">
        <v>0</v>
      </c>
      <c r="N286">
        <v>0</v>
      </c>
      <c r="O286" s="2">
        <f t="shared" si="4"/>
        <v>20544.400000000001</v>
      </c>
    </row>
    <row r="287" spans="1:15" x14ac:dyDescent="0.25">
      <c r="A287" t="s">
        <v>1256</v>
      </c>
      <c r="B287" t="s">
        <v>237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4038.4</v>
      </c>
      <c r="L287">
        <v>0</v>
      </c>
      <c r="M287">
        <v>0</v>
      </c>
      <c r="N287">
        <v>0</v>
      </c>
      <c r="O287" s="2">
        <f t="shared" si="4"/>
        <v>4038.4</v>
      </c>
    </row>
    <row r="288" spans="1:15" x14ac:dyDescent="0.25">
      <c r="A288" t="s">
        <v>243</v>
      </c>
      <c r="B288" t="s">
        <v>237</v>
      </c>
      <c r="C288" s="2">
        <v>0</v>
      </c>
      <c r="D288" s="2">
        <v>0</v>
      </c>
      <c r="E288" s="2">
        <v>0</v>
      </c>
      <c r="F288" s="2">
        <v>0</v>
      </c>
      <c r="G288" s="2">
        <v>6600</v>
      </c>
      <c r="H288" s="2">
        <v>0</v>
      </c>
      <c r="I288" s="2">
        <v>0</v>
      </c>
      <c r="J288" s="2">
        <v>0</v>
      </c>
      <c r="K288" s="2">
        <v>0</v>
      </c>
      <c r="L288">
        <v>0</v>
      </c>
      <c r="M288">
        <v>0</v>
      </c>
      <c r="N288">
        <v>0</v>
      </c>
      <c r="O288" s="2">
        <f t="shared" si="4"/>
        <v>6600</v>
      </c>
    </row>
    <row r="289" spans="1:15" x14ac:dyDescent="0.25">
      <c r="A289" t="s">
        <v>89</v>
      </c>
      <c r="B289" t="s">
        <v>237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1305</v>
      </c>
      <c r="I289" s="2">
        <v>0</v>
      </c>
      <c r="J289" s="2">
        <v>0</v>
      </c>
      <c r="K289" s="2">
        <v>0</v>
      </c>
      <c r="L289">
        <v>0</v>
      </c>
      <c r="M289">
        <v>0</v>
      </c>
      <c r="N289">
        <v>0</v>
      </c>
      <c r="O289" s="2">
        <f t="shared" si="4"/>
        <v>1305</v>
      </c>
    </row>
    <row r="290" spans="1:15" x14ac:dyDescent="0.25">
      <c r="A290" t="s">
        <v>244</v>
      </c>
      <c r="B290" t="s">
        <v>237</v>
      </c>
      <c r="C290" s="2">
        <v>2340</v>
      </c>
      <c r="D290" s="2">
        <v>0</v>
      </c>
      <c r="E290" s="2">
        <v>0</v>
      </c>
      <c r="F290" s="2">
        <v>0</v>
      </c>
      <c r="G290" s="2">
        <v>2876</v>
      </c>
      <c r="H290" s="2">
        <v>0</v>
      </c>
      <c r="I290" s="2">
        <v>25611.26</v>
      </c>
      <c r="J290" s="2">
        <v>0</v>
      </c>
      <c r="K290" s="2">
        <v>0</v>
      </c>
      <c r="L290">
        <v>0</v>
      </c>
      <c r="M290">
        <v>0</v>
      </c>
      <c r="N290">
        <v>0</v>
      </c>
      <c r="O290" s="2">
        <f t="shared" si="4"/>
        <v>30827.26</v>
      </c>
    </row>
    <row r="291" spans="1:15" x14ac:dyDescent="0.25">
      <c r="A291" t="s">
        <v>245</v>
      </c>
      <c r="B291" t="s">
        <v>237</v>
      </c>
      <c r="C291" s="2">
        <v>0</v>
      </c>
      <c r="D291" s="2">
        <v>0</v>
      </c>
      <c r="E291" s="2">
        <v>0</v>
      </c>
      <c r="F291" s="2">
        <v>1462.5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>
        <v>0</v>
      </c>
      <c r="M291">
        <v>0</v>
      </c>
      <c r="N291">
        <v>0</v>
      </c>
      <c r="O291" s="2">
        <f t="shared" si="4"/>
        <v>1462.5</v>
      </c>
    </row>
    <row r="292" spans="1:15" x14ac:dyDescent="0.25">
      <c r="A292" t="s">
        <v>115</v>
      </c>
      <c r="B292" t="s">
        <v>237</v>
      </c>
      <c r="C292" s="2">
        <v>0</v>
      </c>
      <c r="D292" s="2">
        <v>0</v>
      </c>
      <c r="E292" s="2">
        <v>0</v>
      </c>
      <c r="F292" s="2">
        <v>0</v>
      </c>
      <c r="G292" s="2">
        <v>3108</v>
      </c>
      <c r="H292" s="2">
        <v>0</v>
      </c>
      <c r="I292" s="2">
        <v>0</v>
      </c>
      <c r="J292" s="2">
        <v>0</v>
      </c>
      <c r="K292" s="2">
        <v>918.3</v>
      </c>
      <c r="L292">
        <v>0</v>
      </c>
      <c r="M292">
        <v>0</v>
      </c>
      <c r="N292">
        <v>0</v>
      </c>
      <c r="O292" s="2">
        <f t="shared" si="4"/>
        <v>4026.3</v>
      </c>
    </row>
    <row r="293" spans="1:15" x14ac:dyDescent="0.25">
      <c r="A293" t="s">
        <v>246</v>
      </c>
      <c r="B293" t="s">
        <v>237</v>
      </c>
      <c r="C293" s="2">
        <v>47700.76</v>
      </c>
      <c r="D293" s="2">
        <v>12135.59</v>
      </c>
      <c r="E293" s="2">
        <v>8759.4699999999993</v>
      </c>
      <c r="F293" s="2">
        <v>4855.24</v>
      </c>
      <c r="G293" s="2">
        <v>2480.6</v>
      </c>
      <c r="H293" s="2">
        <v>32307.45</v>
      </c>
      <c r="I293" s="2">
        <v>42418.17</v>
      </c>
      <c r="J293" s="2">
        <v>0</v>
      </c>
      <c r="K293" s="2">
        <v>7399.1</v>
      </c>
      <c r="L293">
        <v>0</v>
      </c>
      <c r="M293">
        <v>0</v>
      </c>
      <c r="N293">
        <v>0</v>
      </c>
      <c r="O293" s="2">
        <f t="shared" si="4"/>
        <v>158056.38000000003</v>
      </c>
    </row>
    <row r="294" spans="1:15" x14ac:dyDescent="0.25">
      <c r="A294" t="s">
        <v>247</v>
      </c>
      <c r="B294" t="s">
        <v>248</v>
      </c>
      <c r="C294" s="2">
        <v>10068.280000000001</v>
      </c>
      <c r="D294" s="2">
        <v>4416.63</v>
      </c>
      <c r="E294" s="2">
        <v>0</v>
      </c>
      <c r="F294" s="2">
        <v>0</v>
      </c>
      <c r="G294" s="2">
        <v>0</v>
      </c>
      <c r="H294" s="2">
        <v>0</v>
      </c>
      <c r="I294" s="2">
        <v>37345.06</v>
      </c>
      <c r="J294" s="2">
        <v>1760.62</v>
      </c>
      <c r="K294" s="2">
        <v>0</v>
      </c>
      <c r="L294">
        <v>0</v>
      </c>
      <c r="M294">
        <v>0</v>
      </c>
      <c r="N294">
        <v>0</v>
      </c>
      <c r="O294" s="2">
        <f t="shared" si="4"/>
        <v>53590.590000000004</v>
      </c>
    </row>
    <row r="295" spans="1:15" x14ac:dyDescent="0.25">
      <c r="A295" t="s">
        <v>249</v>
      </c>
      <c r="B295" t="s">
        <v>250</v>
      </c>
      <c r="C295" s="2">
        <v>0</v>
      </c>
      <c r="D295" s="2">
        <v>0</v>
      </c>
      <c r="E295" s="2">
        <v>3960</v>
      </c>
      <c r="F295" s="2">
        <v>0</v>
      </c>
      <c r="G295" s="2">
        <v>0</v>
      </c>
      <c r="H295" s="2">
        <v>0</v>
      </c>
      <c r="I295" s="2">
        <v>595</v>
      </c>
      <c r="J295" s="2">
        <v>0</v>
      </c>
      <c r="K295" s="2">
        <v>0</v>
      </c>
      <c r="L295">
        <v>0</v>
      </c>
      <c r="M295">
        <v>0</v>
      </c>
      <c r="N295">
        <v>0</v>
      </c>
      <c r="O295" s="2">
        <f t="shared" si="4"/>
        <v>4555</v>
      </c>
    </row>
    <row r="296" spans="1:15" x14ac:dyDescent="0.25">
      <c r="A296" t="s">
        <v>1258</v>
      </c>
      <c r="B296" t="s">
        <v>250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550</v>
      </c>
      <c r="L296">
        <v>0</v>
      </c>
      <c r="M296">
        <v>0</v>
      </c>
      <c r="N296">
        <v>0</v>
      </c>
      <c r="O296" s="2">
        <f t="shared" si="4"/>
        <v>550</v>
      </c>
    </row>
    <row r="297" spans="1:15" x14ac:dyDescent="0.25">
      <c r="A297" t="s">
        <v>251</v>
      </c>
      <c r="B297" t="s">
        <v>250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18384</v>
      </c>
      <c r="I297" s="2">
        <v>40896</v>
      </c>
      <c r="J297" s="2">
        <v>0</v>
      </c>
      <c r="K297" s="2">
        <v>0</v>
      </c>
      <c r="L297">
        <v>0</v>
      </c>
      <c r="M297">
        <v>0</v>
      </c>
      <c r="N297">
        <v>0</v>
      </c>
      <c r="O297" s="2">
        <f t="shared" si="4"/>
        <v>59280</v>
      </c>
    </row>
    <row r="298" spans="1:15" x14ac:dyDescent="0.25">
      <c r="A298" t="s">
        <v>252</v>
      </c>
      <c r="B298" t="s">
        <v>253</v>
      </c>
      <c r="C298" s="2">
        <v>2427</v>
      </c>
      <c r="D298" s="2">
        <v>897</v>
      </c>
      <c r="E298" s="2">
        <v>2960</v>
      </c>
      <c r="F298" s="2">
        <v>1606</v>
      </c>
      <c r="G298" s="2">
        <v>0</v>
      </c>
      <c r="H298" s="2">
        <v>0</v>
      </c>
      <c r="I298" s="2">
        <v>3018.17</v>
      </c>
      <c r="J298" s="2">
        <v>0</v>
      </c>
      <c r="K298" s="2">
        <v>4399.9399999999996</v>
      </c>
      <c r="L298">
        <v>0</v>
      </c>
      <c r="M298">
        <v>0</v>
      </c>
      <c r="N298">
        <v>0</v>
      </c>
      <c r="O298" s="2">
        <f t="shared" si="4"/>
        <v>15308.11</v>
      </c>
    </row>
    <row r="299" spans="1:15" x14ac:dyDescent="0.25">
      <c r="A299" t="s">
        <v>757</v>
      </c>
      <c r="B299" t="s">
        <v>253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607.5</v>
      </c>
      <c r="L299">
        <v>0</v>
      </c>
      <c r="M299">
        <v>0</v>
      </c>
      <c r="N299">
        <v>0</v>
      </c>
      <c r="O299" s="2">
        <f t="shared" si="4"/>
        <v>607.5</v>
      </c>
    </row>
    <row r="300" spans="1:15" x14ac:dyDescent="0.25">
      <c r="A300" t="s">
        <v>121</v>
      </c>
      <c r="B300" t="s">
        <v>253</v>
      </c>
      <c r="C300" s="2">
        <v>229.6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>
        <v>0</v>
      </c>
      <c r="M300">
        <v>0</v>
      </c>
      <c r="N300">
        <v>0</v>
      </c>
      <c r="O300" s="2">
        <f t="shared" si="4"/>
        <v>229.6</v>
      </c>
    </row>
    <row r="301" spans="1:15" x14ac:dyDescent="0.25">
      <c r="A301" t="s">
        <v>1201</v>
      </c>
      <c r="B301" t="s">
        <v>255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800</v>
      </c>
      <c r="K301" s="2">
        <v>0</v>
      </c>
      <c r="L301">
        <v>0</v>
      </c>
      <c r="M301">
        <v>0</v>
      </c>
      <c r="N301">
        <v>0</v>
      </c>
      <c r="O301" s="2">
        <f t="shared" si="4"/>
        <v>800</v>
      </c>
    </row>
    <row r="302" spans="1:15" x14ac:dyDescent="0.25">
      <c r="A302" t="s">
        <v>254</v>
      </c>
      <c r="B302" t="s">
        <v>255</v>
      </c>
      <c r="C302" s="2">
        <v>0</v>
      </c>
      <c r="D302" s="2">
        <v>200</v>
      </c>
      <c r="E302" s="2">
        <v>400</v>
      </c>
      <c r="F302" s="2">
        <v>200</v>
      </c>
      <c r="G302" s="2">
        <v>400</v>
      </c>
      <c r="H302" s="2">
        <v>0</v>
      </c>
      <c r="I302" s="2">
        <v>0</v>
      </c>
      <c r="J302" s="2">
        <v>400</v>
      </c>
      <c r="K302" s="2">
        <v>200</v>
      </c>
      <c r="L302">
        <v>0</v>
      </c>
      <c r="M302">
        <v>0</v>
      </c>
      <c r="N302">
        <v>0</v>
      </c>
      <c r="O302" s="2">
        <f t="shared" si="4"/>
        <v>1800</v>
      </c>
    </row>
    <row r="303" spans="1:15" x14ac:dyDescent="0.25">
      <c r="A303" t="s">
        <v>256</v>
      </c>
      <c r="B303" t="s">
        <v>255</v>
      </c>
      <c r="C303" s="2">
        <v>0</v>
      </c>
      <c r="D303" s="2">
        <v>0</v>
      </c>
      <c r="E303" s="2">
        <v>0</v>
      </c>
      <c r="F303" s="2">
        <v>0</v>
      </c>
      <c r="G303" s="2">
        <v>1100</v>
      </c>
      <c r="H303" s="2">
        <v>0</v>
      </c>
      <c r="I303" s="2">
        <v>0</v>
      </c>
      <c r="J303" s="2">
        <v>0</v>
      </c>
      <c r="K303" s="2">
        <v>0</v>
      </c>
      <c r="L303">
        <v>0</v>
      </c>
      <c r="M303">
        <v>0</v>
      </c>
      <c r="N303">
        <v>0</v>
      </c>
      <c r="O303" s="2">
        <f t="shared" si="4"/>
        <v>1100</v>
      </c>
    </row>
    <row r="304" spans="1:15" x14ac:dyDescent="0.25">
      <c r="A304" t="s">
        <v>257</v>
      </c>
      <c r="B304" t="s">
        <v>255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400</v>
      </c>
      <c r="I304" s="2">
        <v>0</v>
      </c>
      <c r="J304" s="2">
        <v>0</v>
      </c>
      <c r="K304" s="2">
        <v>0</v>
      </c>
      <c r="L304">
        <v>0</v>
      </c>
      <c r="M304">
        <v>0</v>
      </c>
      <c r="N304">
        <v>0</v>
      </c>
      <c r="O304" s="2">
        <f t="shared" si="4"/>
        <v>400</v>
      </c>
    </row>
    <row r="305" spans="1:15" x14ac:dyDescent="0.25">
      <c r="A305" t="s">
        <v>258</v>
      </c>
      <c r="B305" t="s">
        <v>255</v>
      </c>
      <c r="C305" s="2">
        <v>450</v>
      </c>
      <c r="D305" s="2">
        <v>0</v>
      </c>
      <c r="E305" s="2">
        <v>480</v>
      </c>
      <c r="F305" s="2">
        <v>480</v>
      </c>
      <c r="G305" s="2">
        <v>480</v>
      </c>
      <c r="H305" s="2">
        <v>0</v>
      </c>
      <c r="I305" s="2">
        <v>0</v>
      </c>
      <c r="J305" s="2">
        <v>0</v>
      </c>
      <c r="K305" s="2">
        <v>0</v>
      </c>
      <c r="L305">
        <v>0</v>
      </c>
      <c r="M305">
        <v>0</v>
      </c>
      <c r="N305">
        <v>0</v>
      </c>
      <c r="O305" s="2">
        <f t="shared" si="4"/>
        <v>1890</v>
      </c>
    </row>
    <row r="306" spans="1:15" x14ac:dyDescent="0.25">
      <c r="A306" t="s">
        <v>259</v>
      </c>
      <c r="B306" t="s">
        <v>255</v>
      </c>
      <c r="C306" s="2">
        <v>728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>
        <v>0</v>
      </c>
      <c r="M306">
        <v>0</v>
      </c>
      <c r="N306">
        <v>0</v>
      </c>
      <c r="O306" s="2">
        <f t="shared" si="4"/>
        <v>728</v>
      </c>
    </row>
    <row r="307" spans="1:15" x14ac:dyDescent="0.25">
      <c r="A307" t="s">
        <v>260</v>
      </c>
      <c r="B307" t="s">
        <v>255</v>
      </c>
      <c r="C307" s="2">
        <v>120</v>
      </c>
      <c r="D307" s="2">
        <v>0</v>
      </c>
      <c r="E307" s="2">
        <v>120</v>
      </c>
      <c r="F307" s="2">
        <v>120</v>
      </c>
      <c r="G307" s="2">
        <v>0</v>
      </c>
      <c r="H307" s="2">
        <v>120</v>
      </c>
      <c r="I307" s="2">
        <v>120</v>
      </c>
      <c r="J307" s="2">
        <v>120</v>
      </c>
      <c r="K307" s="2">
        <v>0</v>
      </c>
      <c r="L307">
        <v>0</v>
      </c>
      <c r="M307">
        <v>0</v>
      </c>
      <c r="N307">
        <v>0</v>
      </c>
      <c r="O307" s="2">
        <f t="shared" si="4"/>
        <v>720</v>
      </c>
    </row>
    <row r="308" spans="1:15" x14ac:dyDescent="0.25">
      <c r="A308" t="s">
        <v>1259</v>
      </c>
      <c r="B308" t="s">
        <v>255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990</v>
      </c>
      <c r="L308">
        <v>0</v>
      </c>
      <c r="M308">
        <v>0</v>
      </c>
      <c r="N308">
        <v>0</v>
      </c>
      <c r="O308" s="2">
        <f t="shared" si="4"/>
        <v>990</v>
      </c>
    </row>
    <row r="309" spans="1:15" x14ac:dyDescent="0.25">
      <c r="A309" t="s">
        <v>261</v>
      </c>
      <c r="B309" t="s">
        <v>262</v>
      </c>
      <c r="C309" s="2">
        <v>0</v>
      </c>
      <c r="D309" s="2">
        <v>0</v>
      </c>
      <c r="E309" s="2">
        <v>6038.2</v>
      </c>
      <c r="F309" s="2">
        <v>21013.79</v>
      </c>
      <c r="G309" s="2">
        <v>5635.85</v>
      </c>
      <c r="H309" s="2">
        <v>7183.49</v>
      </c>
      <c r="I309" s="2">
        <v>10201.75</v>
      </c>
      <c r="J309" s="2">
        <v>5031.84</v>
      </c>
      <c r="K309" s="2">
        <v>1761.14</v>
      </c>
      <c r="L309">
        <v>0</v>
      </c>
      <c r="M309">
        <v>0</v>
      </c>
      <c r="N309">
        <v>0</v>
      </c>
      <c r="O309" s="2">
        <f t="shared" si="4"/>
        <v>56866.06</v>
      </c>
    </row>
    <row r="310" spans="1:15" x14ac:dyDescent="0.25">
      <c r="A310" t="s">
        <v>263</v>
      </c>
      <c r="B310" t="s">
        <v>262</v>
      </c>
      <c r="C310" s="2">
        <v>0</v>
      </c>
      <c r="D310" s="2">
        <v>5090.01</v>
      </c>
      <c r="E310" s="2">
        <v>30540</v>
      </c>
      <c r="F310" s="2">
        <v>39184.5</v>
      </c>
      <c r="G310" s="2">
        <v>96238.19</v>
      </c>
      <c r="H310" s="2">
        <v>99696</v>
      </c>
      <c r="I310" s="2">
        <v>99696</v>
      </c>
      <c r="J310" s="2">
        <v>99696</v>
      </c>
      <c r="K310" s="2">
        <v>193395.20000000001</v>
      </c>
      <c r="L310">
        <v>0</v>
      </c>
      <c r="M310">
        <v>0</v>
      </c>
      <c r="N310">
        <v>0</v>
      </c>
      <c r="O310" s="2">
        <f t="shared" si="4"/>
        <v>663535.9</v>
      </c>
    </row>
    <row r="311" spans="1:15" x14ac:dyDescent="0.25">
      <c r="A311" t="s">
        <v>264</v>
      </c>
      <c r="B311" t="s">
        <v>262</v>
      </c>
      <c r="C311" s="2">
        <v>185766.62</v>
      </c>
      <c r="D311" s="2">
        <v>185766.62</v>
      </c>
      <c r="E311" s="2">
        <v>188616.74</v>
      </c>
      <c r="F311" s="2">
        <v>185766.62</v>
      </c>
      <c r="G311" s="2">
        <v>189954.32</v>
      </c>
      <c r="H311" s="2">
        <v>198329.3</v>
      </c>
      <c r="I311" s="2">
        <v>198329.3</v>
      </c>
      <c r="J311" s="2">
        <v>211951.82</v>
      </c>
      <c r="K311" s="2">
        <v>202147.86</v>
      </c>
      <c r="L311">
        <v>0</v>
      </c>
      <c r="M311">
        <v>0</v>
      </c>
      <c r="N311">
        <v>0</v>
      </c>
      <c r="O311" s="2">
        <f t="shared" si="4"/>
        <v>1746629.2000000002</v>
      </c>
    </row>
    <row r="312" spans="1:15" x14ac:dyDescent="0.25">
      <c r="A312" t="s">
        <v>1260</v>
      </c>
      <c r="B312" t="s">
        <v>262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48792</v>
      </c>
      <c r="L312">
        <v>0</v>
      </c>
      <c r="M312">
        <v>0</v>
      </c>
      <c r="N312">
        <v>0</v>
      </c>
      <c r="O312" s="2">
        <f t="shared" si="4"/>
        <v>48792</v>
      </c>
    </row>
    <row r="313" spans="1:15" x14ac:dyDescent="0.25">
      <c r="A313" t="s">
        <v>265</v>
      </c>
      <c r="B313" t="s">
        <v>262</v>
      </c>
      <c r="C313" s="2">
        <v>0</v>
      </c>
      <c r="D313" s="2">
        <v>0</v>
      </c>
      <c r="E313" s="2">
        <v>0</v>
      </c>
      <c r="F313" s="2">
        <v>400</v>
      </c>
      <c r="G313" s="2">
        <v>800</v>
      </c>
      <c r="H313" s="2">
        <v>800</v>
      </c>
      <c r="I313" s="2">
        <v>800</v>
      </c>
      <c r="J313" s="2">
        <v>400</v>
      </c>
      <c r="K313" s="2">
        <v>0</v>
      </c>
      <c r="L313">
        <v>0</v>
      </c>
      <c r="M313">
        <v>0</v>
      </c>
      <c r="N313">
        <v>0</v>
      </c>
      <c r="O313" s="2">
        <f t="shared" si="4"/>
        <v>3200</v>
      </c>
    </row>
    <row r="314" spans="1:15" x14ac:dyDescent="0.25">
      <c r="A314" t="s">
        <v>266</v>
      </c>
      <c r="B314" t="s">
        <v>262</v>
      </c>
      <c r="C314" s="2">
        <v>0</v>
      </c>
      <c r="D314" s="2">
        <v>0</v>
      </c>
      <c r="E314" s="2">
        <v>598</v>
      </c>
      <c r="F314" s="2">
        <v>897</v>
      </c>
      <c r="G314" s="2">
        <v>1314</v>
      </c>
      <c r="H314" s="2">
        <v>985.5</v>
      </c>
      <c r="I314" s="2">
        <v>657</v>
      </c>
      <c r="J314" s="2">
        <v>1314</v>
      </c>
      <c r="K314" s="2">
        <v>985.5</v>
      </c>
      <c r="L314">
        <v>0</v>
      </c>
      <c r="M314">
        <v>0</v>
      </c>
      <c r="N314">
        <v>0</v>
      </c>
      <c r="O314" s="2">
        <f t="shared" si="4"/>
        <v>6751</v>
      </c>
    </row>
    <row r="315" spans="1:15" x14ac:dyDescent="0.25">
      <c r="A315" t="s">
        <v>267</v>
      </c>
      <c r="B315" t="s">
        <v>262</v>
      </c>
      <c r="C315" s="2">
        <v>0</v>
      </c>
      <c r="D315" s="2">
        <v>395</v>
      </c>
      <c r="E315" s="2">
        <v>790</v>
      </c>
      <c r="F315" s="2">
        <v>395</v>
      </c>
      <c r="G315" s="2">
        <v>395</v>
      </c>
      <c r="H315" s="2">
        <v>0</v>
      </c>
      <c r="I315" s="2">
        <v>0</v>
      </c>
      <c r="J315" s="2">
        <v>0</v>
      </c>
      <c r="K315" s="2">
        <v>395</v>
      </c>
      <c r="L315">
        <v>0</v>
      </c>
      <c r="M315">
        <v>0</v>
      </c>
      <c r="N315">
        <v>0</v>
      </c>
      <c r="O315" s="2">
        <f t="shared" si="4"/>
        <v>2370</v>
      </c>
    </row>
    <row r="316" spans="1:15" x14ac:dyDescent="0.25">
      <c r="A316" t="s">
        <v>268</v>
      </c>
      <c r="B316" t="s">
        <v>262</v>
      </c>
      <c r="C316" s="2">
        <v>29570.66</v>
      </c>
      <c r="D316" s="2">
        <v>18294.29</v>
      </c>
      <c r="E316" s="2">
        <v>36909.050000000003</v>
      </c>
      <c r="F316" s="2">
        <v>43186.45</v>
      </c>
      <c r="G316" s="2">
        <v>0</v>
      </c>
      <c r="H316" s="2">
        <v>40242.26</v>
      </c>
      <c r="I316" s="2">
        <v>93864.91</v>
      </c>
      <c r="J316" s="2">
        <v>49288.42</v>
      </c>
      <c r="K316" s="2">
        <v>0</v>
      </c>
      <c r="L316">
        <v>0</v>
      </c>
      <c r="M316">
        <v>0</v>
      </c>
      <c r="N316">
        <v>0</v>
      </c>
      <c r="O316" s="2">
        <f t="shared" si="4"/>
        <v>311356.03999999998</v>
      </c>
    </row>
    <row r="317" spans="1:15" x14ac:dyDescent="0.25">
      <c r="A317" t="s">
        <v>269</v>
      </c>
      <c r="B317" t="s">
        <v>262</v>
      </c>
      <c r="C317" s="2">
        <v>0</v>
      </c>
      <c r="D317" s="2">
        <v>440</v>
      </c>
      <c r="E317" s="2">
        <v>880</v>
      </c>
      <c r="F317" s="2">
        <v>880</v>
      </c>
      <c r="G317" s="2">
        <v>26488</v>
      </c>
      <c r="H317" s="2">
        <v>880</v>
      </c>
      <c r="I317" s="2">
        <v>1760</v>
      </c>
      <c r="J317" s="2">
        <v>0</v>
      </c>
      <c r="K317" s="2">
        <v>880</v>
      </c>
      <c r="L317">
        <v>0</v>
      </c>
      <c r="M317">
        <v>0</v>
      </c>
      <c r="N317">
        <v>0</v>
      </c>
      <c r="O317" s="2">
        <f t="shared" si="4"/>
        <v>32208</v>
      </c>
    </row>
    <row r="318" spans="1:15" x14ac:dyDescent="0.25">
      <c r="A318" t="s">
        <v>270</v>
      </c>
      <c r="B318" t="s">
        <v>262</v>
      </c>
      <c r="C318" s="2">
        <v>0</v>
      </c>
      <c r="D318" s="2">
        <v>4200</v>
      </c>
      <c r="E318" s="2">
        <v>2100</v>
      </c>
      <c r="F318" s="2">
        <v>5040</v>
      </c>
      <c r="G318" s="2">
        <v>2100</v>
      </c>
      <c r="H318" s="2">
        <v>2520</v>
      </c>
      <c r="I318" s="2">
        <v>3780</v>
      </c>
      <c r="J318" s="2">
        <v>3780</v>
      </c>
      <c r="K318" s="2">
        <v>0</v>
      </c>
      <c r="L318">
        <v>0</v>
      </c>
      <c r="M318">
        <v>0</v>
      </c>
      <c r="N318">
        <v>0</v>
      </c>
      <c r="O318" s="2">
        <f t="shared" si="4"/>
        <v>23520</v>
      </c>
    </row>
    <row r="319" spans="1:15" x14ac:dyDescent="0.25">
      <c r="A319" t="s">
        <v>271</v>
      </c>
      <c r="B319" t="s">
        <v>262</v>
      </c>
      <c r="C319" s="2">
        <v>59467.59</v>
      </c>
      <c r="D319" s="2">
        <v>59467.59</v>
      </c>
      <c r="E319" s="2">
        <v>59467.59</v>
      </c>
      <c r="F319" s="2">
        <v>59467.59</v>
      </c>
      <c r="G319" s="2">
        <v>59467.59</v>
      </c>
      <c r="H319" s="2">
        <v>59467.59</v>
      </c>
      <c r="I319" s="2">
        <v>59467.59</v>
      </c>
      <c r="J319" s="2">
        <v>59467.59</v>
      </c>
      <c r="K319" s="2">
        <v>59467.59</v>
      </c>
      <c r="L319">
        <v>0</v>
      </c>
      <c r="M319">
        <v>0</v>
      </c>
      <c r="N319">
        <v>0</v>
      </c>
      <c r="O319" s="2">
        <f t="shared" si="4"/>
        <v>535208.30999999982</v>
      </c>
    </row>
    <row r="320" spans="1:15" x14ac:dyDescent="0.25">
      <c r="A320" t="s">
        <v>272</v>
      </c>
      <c r="B320" t="s">
        <v>262</v>
      </c>
      <c r="C320" s="2">
        <v>28274.16</v>
      </c>
      <c r="D320" s="2">
        <v>29359.919999999998</v>
      </c>
      <c r="E320" s="2">
        <v>29359.919999999998</v>
      </c>
      <c r="F320" s="2">
        <v>29359.919999999998</v>
      </c>
      <c r="G320" s="2">
        <v>29359.919999999998</v>
      </c>
      <c r="H320" s="2">
        <v>29359.919999999998</v>
      </c>
      <c r="I320" s="2">
        <v>0</v>
      </c>
      <c r="J320" s="2">
        <v>79271.8</v>
      </c>
      <c r="K320" s="2">
        <v>44039.88</v>
      </c>
      <c r="L320">
        <v>0</v>
      </c>
      <c r="M320">
        <v>0</v>
      </c>
      <c r="N320">
        <v>0</v>
      </c>
      <c r="O320" s="2">
        <f t="shared" si="4"/>
        <v>298385.44</v>
      </c>
    </row>
    <row r="321" spans="1:15" x14ac:dyDescent="0.25">
      <c r="A321" t="s">
        <v>273</v>
      </c>
      <c r="B321" t="s">
        <v>262</v>
      </c>
      <c r="C321" s="2">
        <v>0</v>
      </c>
      <c r="D321" s="2">
        <v>380</v>
      </c>
      <c r="E321" s="2">
        <v>760</v>
      </c>
      <c r="F321" s="2">
        <v>570</v>
      </c>
      <c r="G321" s="2">
        <v>380</v>
      </c>
      <c r="H321" s="2">
        <v>380</v>
      </c>
      <c r="I321" s="2">
        <v>0</v>
      </c>
      <c r="J321" s="2">
        <v>0</v>
      </c>
      <c r="K321" s="2">
        <v>760</v>
      </c>
      <c r="L321">
        <v>0</v>
      </c>
      <c r="M321">
        <v>0</v>
      </c>
      <c r="N321">
        <v>0</v>
      </c>
      <c r="O321" s="2">
        <f t="shared" si="4"/>
        <v>3230</v>
      </c>
    </row>
    <row r="322" spans="1:15" x14ac:dyDescent="0.25">
      <c r="A322" t="s">
        <v>274</v>
      </c>
      <c r="B322" t="s">
        <v>262</v>
      </c>
      <c r="C322" s="2">
        <v>0</v>
      </c>
      <c r="D322" s="2">
        <v>0</v>
      </c>
      <c r="E322" s="2">
        <v>360</v>
      </c>
      <c r="F322" s="2">
        <v>180</v>
      </c>
      <c r="G322" s="2">
        <v>360</v>
      </c>
      <c r="H322" s="2">
        <v>360</v>
      </c>
      <c r="I322" s="2">
        <v>0</v>
      </c>
      <c r="J322" s="2">
        <v>360</v>
      </c>
      <c r="K322" s="2">
        <v>1239.45</v>
      </c>
      <c r="L322">
        <v>0</v>
      </c>
      <c r="M322">
        <v>0</v>
      </c>
      <c r="N322">
        <v>0</v>
      </c>
      <c r="O322" s="2">
        <f t="shared" si="4"/>
        <v>2859.45</v>
      </c>
    </row>
    <row r="323" spans="1:15" x14ac:dyDescent="0.25">
      <c r="A323" t="s">
        <v>275</v>
      </c>
      <c r="B323" t="s">
        <v>262</v>
      </c>
      <c r="C323" s="2">
        <v>0</v>
      </c>
      <c r="D323" s="2">
        <v>0</v>
      </c>
      <c r="E323" s="2">
        <v>0</v>
      </c>
      <c r="F323" s="2">
        <v>0</v>
      </c>
      <c r="G323" s="2">
        <v>600</v>
      </c>
      <c r="H323" s="2">
        <v>1500</v>
      </c>
      <c r="I323" s="2">
        <v>900</v>
      </c>
      <c r="J323" s="2">
        <v>0</v>
      </c>
      <c r="K323" s="2">
        <v>1200</v>
      </c>
      <c r="L323">
        <v>0</v>
      </c>
      <c r="M323">
        <v>0</v>
      </c>
      <c r="N323">
        <v>0</v>
      </c>
      <c r="O323" s="2">
        <f t="shared" ref="O323:O386" si="5">SUM(C323:N323)</f>
        <v>4200</v>
      </c>
    </row>
    <row r="324" spans="1:15" x14ac:dyDescent="0.25">
      <c r="A324" t="s">
        <v>276</v>
      </c>
      <c r="B324" t="s">
        <v>277</v>
      </c>
      <c r="C324" s="2">
        <v>237530</v>
      </c>
      <c r="D324" s="2">
        <v>121562.86</v>
      </c>
      <c r="E324" s="2">
        <v>573647.49</v>
      </c>
      <c r="F324" s="2">
        <v>353114.44</v>
      </c>
      <c r="G324" s="2">
        <v>629980.69999999995</v>
      </c>
      <c r="H324" s="2">
        <v>519334.05</v>
      </c>
      <c r="I324" s="2">
        <v>441033.87</v>
      </c>
      <c r="J324" s="2">
        <v>302972.88</v>
      </c>
      <c r="K324" s="2">
        <v>602128.17000000004</v>
      </c>
      <c r="L324">
        <v>0</v>
      </c>
      <c r="M324">
        <v>0</v>
      </c>
      <c r="N324">
        <v>0</v>
      </c>
      <c r="O324" s="2">
        <f t="shared" si="5"/>
        <v>3781304.46</v>
      </c>
    </row>
    <row r="325" spans="1:15" x14ac:dyDescent="0.25">
      <c r="A325" t="s">
        <v>276</v>
      </c>
      <c r="B325" t="s">
        <v>278</v>
      </c>
      <c r="C325" s="2">
        <v>1649.75</v>
      </c>
      <c r="D325" s="2">
        <v>0</v>
      </c>
      <c r="E325" s="2">
        <v>20362.8</v>
      </c>
      <c r="F325" s="2">
        <v>5367.36</v>
      </c>
      <c r="G325" s="2">
        <v>1192.55</v>
      </c>
      <c r="H325" s="2">
        <v>0</v>
      </c>
      <c r="I325" s="2">
        <v>14031.19</v>
      </c>
      <c r="J325" s="2">
        <v>0</v>
      </c>
      <c r="K325" s="2">
        <v>25654.32</v>
      </c>
      <c r="L325">
        <v>0</v>
      </c>
      <c r="M325">
        <v>0</v>
      </c>
      <c r="N325">
        <v>0</v>
      </c>
      <c r="O325" s="2">
        <f t="shared" si="5"/>
        <v>68257.97</v>
      </c>
    </row>
    <row r="326" spans="1:15" x14ac:dyDescent="0.25">
      <c r="A326" t="s">
        <v>279</v>
      </c>
      <c r="B326" t="s">
        <v>280</v>
      </c>
      <c r="C326" s="2">
        <v>1571.86</v>
      </c>
      <c r="D326" s="2">
        <v>2421.96</v>
      </c>
      <c r="E326" s="2">
        <v>2266.98</v>
      </c>
      <c r="F326" s="2">
        <v>2509.27</v>
      </c>
      <c r="G326" s="2">
        <v>2653.33</v>
      </c>
      <c r="H326" s="2">
        <v>1991.94</v>
      </c>
      <c r="I326" s="2">
        <v>1943.05</v>
      </c>
      <c r="J326" s="2">
        <v>1930.2</v>
      </c>
      <c r="K326" s="2">
        <v>2050.71</v>
      </c>
      <c r="L326">
        <v>0</v>
      </c>
      <c r="M326">
        <v>0</v>
      </c>
      <c r="N326">
        <v>0</v>
      </c>
      <c r="O326" s="2">
        <f t="shared" si="5"/>
        <v>19339.3</v>
      </c>
    </row>
    <row r="327" spans="1:15" x14ac:dyDescent="0.25">
      <c r="A327" t="s">
        <v>281</v>
      </c>
      <c r="B327" t="s">
        <v>282</v>
      </c>
      <c r="C327" s="2">
        <v>4600</v>
      </c>
      <c r="D327" s="2">
        <v>4600</v>
      </c>
      <c r="E327" s="2">
        <v>4600</v>
      </c>
      <c r="F327" s="2">
        <v>4600</v>
      </c>
      <c r="G327" s="2">
        <v>4600</v>
      </c>
      <c r="H327" s="2">
        <v>0</v>
      </c>
      <c r="I327" s="2">
        <v>9200</v>
      </c>
      <c r="J327" s="2">
        <v>4600</v>
      </c>
      <c r="K327" s="2">
        <v>4600</v>
      </c>
      <c r="L327">
        <v>0</v>
      </c>
      <c r="M327">
        <v>0</v>
      </c>
      <c r="N327">
        <v>0</v>
      </c>
      <c r="O327" s="2">
        <f t="shared" si="5"/>
        <v>41400</v>
      </c>
    </row>
    <row r="328" spans="1:15" x14ac:dyDescent="0.25">
      <c r="A328" t="s">
        <v>283</v>
      </c>
      <c r="B328" t="s">
        <v>282</v>
      </c>
      <c r="C328" s="2">
        <v>0</v>
      </c>
      <c r="D328" s="2">
        <v>16266.4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56932.4</v>
      </c>
      <c r="L328">
        <v>0</v>
      </c>
      <c r="M328">
        <v>0</v>
      </c>
      <c r="N328">
        <v>0</v>
      </c>
      <c r="O328" s="2">
        <f t="shared" si="5"/>
        <v>73198.8</v>
      </c>
    </row>
    <row r="329" spans="1:15" x14ac:dyDescent="0.25">
      <c r="A329" t="s">
        <v>284</v>
      </c>
      <c r="B329" t="s">
        <v>282</v>
      </c>
      <c r="C329" s="2">
        <v>0</v>
      </c>
      <c r="D329" s="2">
        <v>0</v>
      </c>
      <c r="E329" s="2">
        <v>14274</v>
      </c>
      <c r="F329" s="2">
        <v>0</v>
      </c>
      <c r="G329" s="2">
        <v>10049.84</v>
      </c>
      <c r="H329" s="2">
        <v>28314.47</v>
      </c>
      <c r="I329" s="2">
        <v>18432.91</v>
      </c>
      <c r="J329" s="2">
        <v>706.91</v>
      </c>
      <c r="K329" s="2">
        <v>23392.69</v>
      </c>
      <c r="L329">
        <v>0</v>
      </c>
      <c r="M329">
        <v>0</v>
      </c>
      <c r="N329">
        <v>0</v>
      </c>
      <c r="O329" s="2">
        <f t="shared" si="5"/>
        <v>95170.82</v>
      </c>
    </row>
    <row r="330" spans="1:15" x14ac:dyDescent="0.25">
      <c r="A330" t="s">
        <v>285</v>
      </c>
      <c r="B330" t="s">
        <v>282</v>
      </c>
      <c r="C330" s="2">
        <v>0</v>
      </c>
      <c r="D330" s="2">
        <v>0</v>
      </c>
      <c r="E330" s="2">
        <v>0</v>
      </c>
      <c r="F330" s="2">
        <v>746.33</v>
      </c>
      <c r="G330" s="2">
        <v>55228.39</v>
      </c>
      <c r="H330" s="2">
        <v>373.16</v>
      </c>
      <c r="I330" s="2">
        <v>36943.32</v>
      </c>
      <c r="J330" s="2">
        <v>58658.239999999998</v>
      </c>
      <c r="K330" s="2">
        <v>35150.65</v>
      </c>
      <c r="L330">
        <v>0</v>
      </c>
      <c r="M330">
        <v>0</v>
      </c>
      <c r="N330">
        <v>0</v>
      </c>
      <c r="O330" s="2">
        <f t="shared" si="5"/>
        <v>187100.09</v>
      </c>
    </row>
    <row r="331" spans="1:15" x14ac:dyDescent="0.25">
      <c r="A331" t="s">
        <v>286</v>
      </c>
      <c r="B331" t="s">
        <v>287</v>
      </c>
      <c r="C331" s="2">
        <v>2296.98</v>
      </c>
      <c r="D331" s="2">
        <v>5931.49</v>
      </c>
      <c r="E331" s="2">
        <v>2895.92</v>
      </c>
      <c r="F331" s="2">
        <v>2323.16</v>
      </c>
      <c r="G331" s="2">
        <v>2512.88</v>
      </c>
      <c r="H331" s="2">
        <v>2791.8</v>
      </c>
      <c r="I331" s="2">
        <v>2434.4899999999998</v>
      </c>
      <c r="J331" s="2">
        <v>2849.69</v>
      </c>
      <c r="K331" s="2">
        <v>2284.04</v>
      </c>
      <c r="L331">
        <v>0</v>
      </c>
      <c r="M331">
        <v>0</v>
      </c>
      <c r="N331">
        <v>0</v>
      </c>
      <c r="O331" s="2">
        <f t="shared" si="5"/>
        <v>26320.45</v>
      </c>
    </row>
    <row r="332" spans="1:15" x14ac:dyDescent="0.25">
      <c r="A332" t="s">
        <v>1133</v>
      </c>
      <c r="B332" t="s">
        <v>1134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400</v>
      </c>
      <c r="K332" s="2">
        <v>0</v>
      </c>
      <c r="L332">
        <v>0</v>
      </c>
      <c r="M332">
        <v>0</v>
      </c>
      <c r="N332">
        <v>0</v>
      </c>
      <c r="O332" s="2">
        <f t="shared" si="5"/>
        <v>400</v>
      </c>
    </row>
    <row r="333" spans="1:15" x14ac:dyDescent="0.25">
      <c r="A333" t="s">
        <v>1135</v>
      </c>
      <c r="B333" t="s">
        <v>1134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387</v>
      </c>
      <c r="J333" s="2">
        <v>7315</v>
      </c>
      <c r="K333" s="2">
        <v>0</v>
      </c>
      <c r="L333">
        <v>0</v>
      </c>
      <c r="M333">
        <v>0</v>
      </c>
      <c r="N333">
        <v>0</v>
      </c>
      <c r="O333" s="2">
        <f t="shared" si="5"/>
        <v>7702</v>
      </c>
    </row>
    <row r="334" spans="1:15" x14ac:dyDescent="0.25">
      <c r="A334" t="s">
        <v>288</v>
      </c>
      <c r="B334" t="s">
        <v>289</v>
      </c>
      <c r="C334" s="2">
        <v>4045.72</v>
      </c>
      <c r="D334" s="2">
        <v>4045.72</v>
      </c>
      <c r="E334" s="2">
        <v>4045.72</v>
      </c>
      <c r="F334" s="2">
        <v>4045.72</v>
      </c>
      <c r="G334" s="2">
        <v>4045.72</v>
      </c>
      <c r="H334" s="2">
        <v>4045.72</v>
      </c>
      <c r="I334" s="2">
        <v>4548.1899999999996</v>
      </c>
      <c r="J334" s="2">
        <v>4213.21</v>
      </c>
      <c r="K334" s="2">
        <v>4213.21</v>
      </c>
      <c r="L334">
        <v>0</v>
      </c>
      <c r="M334">
        <v>0</v>
      </c>
      <c r="N334">
        <v>0</v>
      </c>
      <c r="O334" s="2">
        <f t="shared" si="5"/>
        <v>37248.93</v>
      </c>
    </row>
    <row r="335" spans="1:15" x14ac:dyDescent="0.25">
      <c r="A335" t="s">
        <v>290</v>
      </c>
      <c r="B335" t="s">
        <v>289</v>
      </c>
      <c r="C335" s="2">
        <v>4045.72</v>
      </c>
      <c r="D335" s="2">
        <v>4045.72</v>
      </c>
      <c r="E335" s="2">
        <v>4045.72</v>
      </c>
      <c r="F335" s="2">
        <v>4045.72</v>
      </c>
      <c r="G335" s="2">
        <v>4045.72</v>
      </c>
      <c r="H335" s="2">
        <v>4045.72</v>
      </c>
      <c r="I335" s="2">
        <v>4548.22</v>
      </c>
      <c r="J335" s="2">
        <v>4213.22</v>
      </c>
      <c r="K335" s="2">
        <v>4213.22</v>
      </c>
      <c r="L335">
        <v>0</v>
      </c>
      <c r="M335">
        <v>0</v>
      </c>
      <c r="N335">
        <v>0</v>
      </c>
      <c r="O335" s="2">
        <f t="shared" si="5"/>
        <v>37248.980000000003</v>
      </c>
    </row>
    <row r="336" spans="1:15" x14ac:dyDescent="0.25">
      <c r="A336" t="s">
        <v>286</v>
      </c>
      <c r="B336" t="s">
        <v>289</v>
      </c>
      <c r="C336" s="2">
        <v>13691.6</v>
      </c>
      <c r="D336" s="2">
        <v>13691.6</v>
      </c>
      <c r="E336" s="2">
        <v>13691.6</v>
      </c>
      <c r="F336" s="2">
        <v>13691.6</v>
      </c>
      <c r="G336" s="2">
        <v>13691.6</v>
      </c>
      <c r="H336" s="2">
        <v>13691.6</v>
      </c>
      <c r="I336" s="2">
        <v>14593.19</v>
      </c>
      <c r="J336" s="2">
        <v>14292.66</v>
      </c>
      <c r="K336" s="2">
        <v>14292.66</v>
      </c>
      <c r="L336">
        <v>0</v>
      </c>
      <c r="M336">
        <v>0</v>
      </c>
      <c r="N336">
        <v>0</v>
      </c>
      <c r="O336" s="2">
        <f t="shared" si="5"/>
        <v>125328.11000000002</v>
      </c>
    </row>
    <row r="337" spans="1:15" x14ac:dyDescent="0.25">
      <c r="A337" t="s">
        <v>291</v>
      </c>
      <c r="B337" t="s">
        <v>289</v>
      </c>
      <c r="C337" s="2">
        <v>1546.68</v>
      </c>
      <c r="D337" s="2">
        <v>1546.68</v>
      </c>
      <c r="E337" s="2">
        <v>1546.68</v>
      </c>
      <c r="F337" s="2">
        <v>1546.68</v>
      </c>
      <c r="G337" s="2">
        <v>1546.68</v>
      </c>
      <c r="H337" s="2">
        <v>1546.68</v>
      </c>
      <c r="I337" s="2">
        <v>1968.48</v>
      </c>
      <c r="J337" s="2">
        <v>1616.98</v>
      </c>
      <c r="K337" s="2">
        <v>1616.98</v>
      </c>
      <c r="L337">
        <v>0</v>
      </c>
      <c r="M337">
        <v>0</v>
      </c>
      <c r="N337">
        <v>0</v>
      </c>
      <c r="O337" s="2">
        <f t="shared" si="5"/>
        <v>14482.519999999999</v>
      </c>
    </row>
    <row r="338" spans="1:15" x14ac:dyDescent="0.25">
      <c r="A338" t="s">
        <v>292</v>
      </c>
      <c r="B338" t="s">
        <v>289</v>
      </c>
      <c r="C338" s="2">
        <v>15542.38</v>
      </c>
      <c r="D338" s="2">
        <v>15542.39</v>
      </c>
      <c r="E338" s="2">
        <v>15542.39</v>
      </c>
      <c r="F338" s="2">
        <v>15542.39</v>
      </c>
      <c r="G338" s="2">
        <v>15542.39</v>
      </c>
      <c r="H338" s="2">
        <v>15542.39</v>
      </c>
      <c r="I338" s="2">
        <v>15542.38</v>
      </c>
      <c r="J338" s="2">
        <v>15542.38</v>
      </c>
      <c r="K338" s="2">
        <v>15542.38</v>
      </c>
      <c r="L338">
        <v>0</v>
      </c>
      <c r="M338">
        <v>0</v>
      </c>
      <c r="N338">
        <v>0</v>
      </c>
      <c r="O338" s="2">
        <f t="shared" si="5"/>
        <v>139881.47</v>
      </c>
    </row>
    <row r="339" spans="1:15" x14ac:dyDescent="0.25">
      <c r="A339" t="s">
        <v>293</v>
      </c>
      <c r="B339" t="s">
        <v>289</v>
      </c>
      <c r="C339" s="2">
        <v>10160.77</v>
      </c>
      <c r="D339" s="2">
        <v>10160.77</v>
      </c>
      <c r="E339" s="2">
        <v>10160.77</v>
      </c>
      <c r="F339" s="2">
        <v>10160.77</v>
      </c>
      <c r="G339" s="2">
        <v>0</v>
      </c>
      <c r="H339" s="2">
        <v>20321.54</v>
      </c>
      <c r="I339" s="2">
        <v>10160.77</v>
      </c>
      <c r="J339" s="2">
        <v>10160.77</v>
      </c>
      <c r="K339" s="2">
        <v>10160.77</v>
      </c>
      <c r="L339">
        <v>0</v>
      </c>
      <c r="M339">
        <v>0</v>
      </c>
      <c r="N339">
        <v>0</v>
      </c>
      <c r="O339" s="2">
        <f t="shared" si="5"/>
        <v>91446.930000000008</v>
      </c>
    </row>
    <row r="340" spans="1:15" x14ac:dyDescent="0.25">
      <c r="A340" t="s">
        <v>294</v>
      </c>
      <c r="B340" t="s">
        <v>289</v>
      </c>
      <c r="C340" s="2">
        <v>35898.36</v>
      </c>
      <c r="D340" s="2">
        <v>35898.36</v>
      </c>
      <c r="E340" s="2">
        <v>35898.36</v>
      </c>
      <c r="F340" s="2">
        <v>35898.36</v>
      </c>
      <c r="G340" s="2">
        <v>37535.33</v>
      </c>
      <c r="H340" s="2">
        <v>42446.239999999998</v>
      </c>
      <c r="I340" s="2">
        <v>37535.33</v>
      </c>
      <c r="J340" s="2">
        <v>37535.33</v>
      </c>
      <c r="K340" s="2">
        <v>37535.33</v>
      </c>
      <c r="L340">
        <v>0</v>
      </c>
      <c r="M340">
        <v>0</v>
      </c>
      <c r="N340">
        <v>0</v>
      </c>
      <c r="O340" s="2">
        <f t="shared" si="5"/>
        <v>336181.00000000006</v>
      </c>
    </row>
    <row r="341" spans="1:15" x14ac:dyDescent="0.25">
      <c r="A341" t="s">
        <v>295</v>
      </c>
      <c r="B341" t="s">
        <v>289</v>
      </c>
      <c r="C341" s="2">
        <v>6553.12</v>
      </c>
      <c r="D341" s="2">
        <v>6553.12</v>
      </c>
      <c r="E341" s="2">
        <v>6553.12</v>
      </c>
      <c r="F341" s="2">
        <v>8104.24</v>
      </c>
      <c r="G341" s="2">
        <v>7070.16</v>
      </c>
      <c r="H341" s="2">
        <v>7070.16</v>
      </c>
      <c r="I341" s="2">
        <v>7070.16</v>
      </c>
      <c r="J341" s="2">
        <v>7070.16</v>
      </c>
      <c r="K341" s="2">
        <v>7070.16</v>
      </c>
      <c r="L341">
        <v>0</v>
      </c>
      <c r="M341">
        <v>0</v>
      </c>
      <c r="N341">
        <v>0</v>
      </c>
      <c r="O341" s="2">
        <f t="shared" si="5"/>
        <v>63114.400000000009</v>
      </c>
    </row>
    <row r="342" spans="1:15" x14ac:dyDescent="0.25">
      <c r="A342" t="s">
        <v>296</v>
      </c>
      <c r="B342" t="s">
        <v>289</v>
      </c>
      <c r="C342" s="2">
        <v>24840.55</v>
      </c>
      <c r="D342" s="2">
        <v>24840.55</v>
      </c>
      <c r="E342" s="2">
        <v>24840.55</v>
      </c>
      <c r="F342" s="2">
        <v>24507.759999999998</v>
      </c>
      <c r="G342" s="2">
        <v>24652.18</v>
      </c>
      <c r="H342" s="2">
        <v>24652.18</v>
      </c>
      <c r="I342" s="2">
        <v>24652.18</v>
      </c>
      <c r="J342" s="2">
        <v>24652.18</v>
      </c>
      <c r="K342" s="2">
        <v>24652.18</v>
      </c>
      <c r="L342">
        <v>0</v>
      </c>
      <c r="M342">
        <v>0</v>
      </c>
      <c r="N342">
        <v>0</v>
      </c>
      <c r="O342" s="2">
        <f t="shared" si="5"/>
        <v>222290.30999999997</v>
      </c>
    </row>
    <row r="343" spans="1:15" x14ac:dyDescent="0.25">
      <c r="A343" t="s">
        <v>297</v>
      </c>
      <c r="B343" t="s">
        <v>289</v>
      </c>
      <c r="C343" s="2">
        <v>9045.0300000000007</v>
      </c>
      <c r="D343" s="2">
        <v>0</v>
      </c>
      <c r="E343" s="2">
        <v>18090.060000000001</v>
      </c>
      <c r="F343" s="2">
        <v>9045.0300000000007</v>
      </c>
      <c r="G343" s="2">
        <v>9045.0300000000007</v>
      </c>
      <c r="H343" s="2">
        <v>9045.0300000000007</v>
      </c>
      <c r="I343" s="2">
        <v>9045.0300000000007</v>
      </c>
      <c r="J343" s="2">
        <v>12318.44</v>
      </c>
      <c r="K343" s="2">
        <v>9512.66</v>
      </c>
      <c r="L343">
        <v>0</v>
      </c>
      <c r="M343">
        <v>0</v>
      </c>
      <c r="N343">
        <v>0</v>
      </c>
      <c r="O343" s="2">
        <f t="shared" si="5"/>
        <v>85146.31</v>
      </c>
    </row>
    <row r="344" spans="1:15" x14ac:dyDescent="0.25">
      <c r="A344" t="s">
        <v>298</v>
      </c>
      <c r="B344" t="s">
        <v>289</v>
      </c>
      <c r="C344" s="2">
        <v>12144</v>
      </c>
      <c r="D344" s="2">
        <v>12144</v>
      </c>
      <c r="E344" s="2">
        <v>12144</v>
      </c>
      <c r="F344" s="2">
        <v>12144</v>
      </c>
      <c r="G344" s="2">
        <v>12683.19</v>
      </c>
      <c r="H344" s="2">
        <v>13420.08</v>
      </c>
      <c r="I344" s="2">
        <v>12683.19</v>
      </c>
      <c r="J344" s="2">
        <v>12683.19</v>
      </c>
      <c r="K344" s="2">
        <v>12683.19</v>
      </c>
      <c r="L344">
        <v>0</v>
      </c>
      <c r="M344">
        <v>0</v>
      </c>
      <c r="N344">
        <v>0</v>
      </c>
      <c r="O344" s="2">
        <f t="shared" si="5"/>
        <v>112728.84000000001</v>
      </c>
    </row>
    <row r="345" spans="1:15" x14ac:dyDescent="0.25">
      <c r="A345" t="s">
        <v>299</v>
      </c>
      <c r="B345" t="s">
        <v>289</v>
      </c>
      <c r="C345" s="2">
        <v>9045.02</v>
      </c>
      <c r="D345" s="2">
        <v>0</v>
      </c>
      <c r="E345" s="2">
        <v>18090.04</v>
      </c>
      <c r="F345" s="2">
        <v>9045.02</v>
      </c>
      <c r="G345" s="2">
        <v>9045.02</v>
      </c>
      <c r="H345" s="2">
        <v>9045.02</v>
      </c>
      <c r="I345" s="2">
        <v>9045.02</v>
      </c>
      <c r="J345" s="2">
        <v>12318.43</v>
      </c>
      <c r="K345" s="2">
        <v>9512.65</v>
      </c>
      <c r="L345">
        <v>0</v>
      </c>
      <c r="M345">
        <v>0</v>
      </c>
      <c r="N345">
        <v>0</v>
      </c>
      <c r="O345" s="2">
        <f t="shared" si="5"/>
        <v>85146.22</v>
      </c>
    </row>
    <row r="346" spans="1:15" x14ac:dyDescent="0.25">
      <c r="A346" t="s">
        <v>300</v>
      </c>
      <c r="B346" t="s">
        <v>289</v>
      </c>
      <c r="C346" s="2">
        <v>0</v>
      </c>
      <c r="D346" s="2">
        <v>27090.19</v>
      </c>
      <c r="E346" s="2">
        <v>13715.15</v>
      </c>
      <c r="F346" s="2">
        <v>13715.15</v>
      </c>
      <c r="G346" s="2">
        <v>13715.15</v>
      </c>
      <c r="H346" s="2">
        <v>13715.15</v>
      </c>
      <c r="I346" s="2">
        <v>13715.15</v>
      </c>
      <c r="J346" s="2">
        <v>13715.15</v>
      </c>
      <c r="K346" s="2">
        <v>13715.15</v>
      </c>
      <c r="L346">
        <v>0</v>
      </c>
      <c r="M346">
        <v>0</v>
      </c>
      <c r="N346">
        <v>0</v>
      </c>
      <c r="O346" s="2">
        <f t="shared" si="5"/>
        <v>123096.23999999998</v>
      </c>
    </row>
    <row r="347" spans="1:15" x14ac:dyDescent="0.25">
      <c r="A347" t="s">
        <v>301</v>
      </c>
      <c r="B347" t="s">
        <v>302</v>
      </c>
      <c r="C347" s="2">
        <v>0</v>
      </c>
      <c r="D347" s="2">
        <v>0</v>
      </c>
      <c r="E347" s="2">
        <v>616</v>
      </c>
      <c r="F347" s="2">
        <v>4984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>
        <v>0</v>
      </c>
      <c r="M347">
        <v>0</v>
      </c>
      <c r="N347">
        <v>0</v>
      </c>
      <c r="O347" s="2">
        <f t="shared" si="5"/>
        <v>5600</v>
      </c>
    </row>
    <row r="348" spans="1:15" x14ac:dyDescent="0.25">
      <c r="A348" t="s">
        <v>303</v>
      </c>
      <c r="B348" t="s">
        <v>304</v>
      </c>
      <c r="C348" s="2">
        <v>278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>
        <v>0</v>
      </c>
      <c r="M348">
        <v>0</v>
      </c>
      <c r="N348">
        <v>0</v>
      </c>
      <c r="O348" s="2">
        <f t="shared" si="5"/>
        <v>278</v>
      </c>
    </row>
    <row r="349" spans="1:15" x14ac:dyDescent="0.25">
      <c r="A349" t="s">
        <v>305</v>
      </c>
      <c r="B349" t="s">
        <v>306</v>
      </c>
      <c r="C349" s="2">
        <v>2686.67</v>
      </c>
      <c r="D349" s="2">
        <v>0</v>
      </c>
      <c r="E349" s="2">
        <v>8664.69</v>
      </c>
      <c r="F349" s="2">
        <v>5776.46</v>
      </c>
      <c r="G349" s="2">
        <v>0</v>
      </c>
      <c r="H349" s="2">
        <v>5776.46</v>
      </c>
      <c r="I349" s="2">
        <v>2888.23</v>
      </c>
      <c r="J349" s="2">
        <v>2888.23</v>
      </c>
      <c r="K349" s="2">
        <v>5776.46</v>
      </c>
      <c r="L349">
        <v>0</v>
      </c>
      <c r="M349">
        <v>0</v>
      </c>
      <c r="N349">
        <v>0</v>
      </c>
      <c r="O349" s="2">
        <f t="shared" si="5"/>
        <v>34457.199999999997</v>
      </c>
    </row>
    <row r="350" spans="1:15" x14ac:dyDescent="0.25">
      <c r="A350" t="s">
        <v>307</v>
      </c>
      <c r="B350" t="s">
        <v>308</v>
      </c>
      <c r="C350" s="2">
        <v>0</v>
      </c>
      <c r="D350" s="2">
        <v>0</v>
      </c>
      <c r="E350" s="2">
        <v>2850</v>
      </c>
      <c r="F350" s="2">
        <v>1650</v>
      </c>
      <c r="G350" s="2">
        <v>0</v>
      </c>
      <c r="H350" s="2">
        <v>2850</v>
      </c>
      <c r="I350" s="2">
        <v>1650</v>
      </c>
      <c r="J350" s="2">
        <v>2850</v>
      </c>
      <c r="K350" s="2">
        <v>1650</v>
      </c>
      <c r="L350">
        <v>0</v>
      </c>
      <c r="M350">
        <v>0</v>
      </c>
      <c r="N350">
        <v>0</v>
      </c>
      <c r="O350" s="2">
        <f t="shared" si="5"/>
        <v>13500</v>
      </c>
    </row>
    <row r="351" spans="1:15" x14ac:dyDescent="0.25">
      <c r="A351" t="s">
        <v>309</v>
      </c>
      <c r="B351" t="s">
        <v>308</v>
      </c>
      <c r="C351" s="2">
        <v>520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>
        <v>0</v>
      </c>
      <c r="M351">
        <v>0</v>
      </c>
      <c r="N351">
        <v>0</v>
      </c>
      <c r="O351" s="2">
        <f t="shared" si="5"/>
        <v>520</v>
      </c>
    </row>
    <row r="352" spans="1:15" x14ac:dyDescent="0.25">
      <c r="A352" t="s">
        <v>310</v>
      </c>
      <c r="B352" t="s">
        <v>308</v>
      </c>
      <c r="C352" s="2">
        <v>0</v>
      </c>
      <c r="D352" s="2">
        <v>0</v>
      </c>
      <c r="E352" s="2">
        <v>650</v>
      </c>
      <c r="F352" s="2">
        <v>541</v>
      </c>
      <c r="G352" s="2">
        <v>1209</v>
      </c>
      <c r="H352" s="2">
        <v>0</v>
      </c>
      <c r="I352" s="2">
        <v>650</v>
      </c>
      <c r="J352" s="2">
        <v>900</v>
      </c>
      <c r="K352" s="2">
        <v>450</v>
      </c>
      <c r="L352">
        <v>0</v>
      </c>
      <c r="M352">
        <v>0</v>
      </c>
      <c r="N352">
        <v>0</v>
      </c>
      <c r="O352" s="2">
        <f t="shared" si="5"/>
        <v>4400</v>
      </c>
    </row>
    <row r="353" spans="1:15" x14ac:dyDescent="0.25">
      <c r="A353" t="s">
        <v>311</v>
      </c>
      <c r="B353" t="s">
        <v>308</v>
      </c>
      <c r="C353" s="2">
        <v>0</v>
      </c>
      <c r="D353" s="2">
        <v>0</v>
      </c>
      <c r="E353" s="2">
        <v>842.95</v>
      </c>
      <c r="F353" s="2">
        <v>345</v>
      </c>
      <c r="G353" s="2">
        <v>357.65</v>
      </c>
      <c r="H353" s="2">
        <v>447.35</v>
      </c>
      <c r="I353" s="2">
        <v>307.05</v>
      </c>
      <c r="J353" s="2">
        <v>0</v>
      </c>
      <c r="K353" s="2">
        <v>1150</v>
      </c>
      <c r="L353">
        <v>0</v>
      </c>
      <c r="M353">
        <v>0</v>
      </c>
      <c r="N353">
        <v>0</v>
      </c>
      <c r="O353" s="2">
        <f t="shared" si="5"/>
        <v>3450</v>
      </c>
    </row>
    <row r="354" spans="1:15" x14ac:dyDescent="0.25">
      <c r="A354" t="s">
        <v>312</v>
      </c>
      <c r="B354" t="s">
        <v>308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680</v>
      </c>
      <c r="I354" s="2">
        <v>350</v>
      </c>
      <c r="J354" s="2">
        <v>350</v>
      </c>
      <c r="K354" s="2">
        <v>0</v>
      </c>
      <c r="L354">
        <v>0</v>
      </c>
      <c r="M354">
        <v>0</v>
      </c>
      <c r="N354">
        <v>0</v>
      </c>
      <c r="O354" s="2">
        <f t="shared" si="5"/>
        <v>1380</v>
      </c>
    </row>
    <row r="355" spans="1:15" x14ac:dyDescent="0.25">
      <c r="A355" t="s">
        <v>313</v>
      </c>
      <c r="B355" t="s">
        <v>308</v>
      </c>
      <c r="C355" s="2">
        <v>55</v>
      </c>
      <c r="D355" s="2">
        <v>445</v>
      </c>
      <c r="E355" s="2">
        <v>880</v>
      </c>
      <c r="F355" s="2">
        <v>350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>
        <v>0</v>
      </c>
      <c r="M355">
        <v>0</v>
      </c>
      <c r="N355">
        <v>0</v>
      </c>
      <c r="O355" s="2">
        <f t="shared" si="5"/>
        <v>1730</v>
      </c>
    </row>
    <row r="356" spans="1:15" x14ac:dyDescent="0.25">
      <c r="A356" t="s">
        <v>314</v>
      </c>
      <c r="B356" t="s">
        <v>308</v>
      </c>
      <c r="C356" s="2">
        <v>0</v>
      </c>
      <c r="D356" s="2">
        <v>0</v>
      </c>
      <c r="E356" s="2">
        <v>961</v>
      </c>
      <c r="F356" s="2">
        <v>0</v>
      </c>
      <c r="G356" s="2">
        <v>602.5</v>
      </c>
      <c r="H356" s="2">
        <v>358.5</v>
      </c>
      <c r="I356" s="2">
        <v>373.5</v>
      </c>
      <c r="J356" s="2">
        <v>249</v>
      </c>
      <c r="K356" s="2">
        <v>358.5</v>
      </c>
      <c r="L356">
        <v>0</v>
      </c>
      <c r="M356">
        <v>0</v>
      </c>
      <c r="N356">
        <v>0</v>
      </c>
      <c r="O356" s="2">
        <f t="shared" si="5"/>
        <v>2903</v>
      </c>
    </row>
    <row r="357" spans="1:15" x14ac:dyDescent="0.25">
      <c r="A357" t="s">
        <v>315</v>
      </c>
      <c r="B357" t="s">
        <v>308</v>
      </c>
      <c r="C357" s="2">
        <v>0</v>
      </c>
      <c r="D357" s="2">
        <v>650</v>
      </c>
      <c r="E357" s="2">
        <v>650</v>
      </c>
      <c r="F357" s="2">
        <v>650</v>
      </c>
      <c r="G357" s="2">
        <v>650</v>
      </c>
      <c r="H357" s="2">
        <v>650</v>
      </c>
      <c r="I357" s="2">
        <v>650</v>
      </c>
      <c r="J357" s="2">
        <v>650</v>
      </c>
      <c r="K357" s="2">
        <v>650</v>
      </c>
      <c r="L357">
        <v>0</v>
      </c>
      <c r="M357">
        <v>0</v>
      </c>
      <c r="N357">
        <v>0</v>
      </c>
      <c r="O357" s="2">
        <f t="shared" si="5"/>
        <v>5200</v>
      </c>
    </row>
    <row r="358" spans="1:15" x14ac:dyDescent="0.25">
      <c r="A358" t="s">
        <v>316</v>
      </c>
      <c r="B358" t="s">
        <v>308</v>
      </c>
      <c r="C358" s="2">
        <v>6204</v>
      </c>
      <c r="D358" s="2">
        <v>3117</v>
      </c>
      <c r="E358" s="2">
        <v>3117</v>
      </c>
      <c r="F358" s="2">
        <v>3117</v>
      </c>
      <c r="G358" s="2">
        <v>3117</v>
      </c>
      <c r="H358" s="2">
        <v>6204</v>
      </c>
      <c r="I358" s="2">
        <v>3117</v>
      </c>
      <c r="J358" s="2">
        <v>3117</v>
      </c>
      <c r="K358" s="2">
        <v>3117</v>
      </c>
      <c r="L358">
        <v>0</v>
      </c>
      <c r="M358">
        <v>0</v>
      </c>
      <c r="N358">
        <v>0</v>
      </c>
      <c r="O358" s="2">
        <f t="shared" si="5"/>
        <v>34227</v>
      </c>
    </row>
    <row r="359" spans="1:15" x14ac:dyDescent="0.25">
      <c r="A359" t="s">
        <v>317</v>
      </c>
      <c r="B359" t="s">
        <v>308</v>
      </c>
      <c r="C359" s="2">
        <v>0</v>
      </c>
      <c r="D359" s="2">
        <v>580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>
        <v>0</v>
      </c>
      <c r="M359">
        <v>0</v>
      </c>
      <c r="N359">
        <v>0</v>
      </c>
      <c r="O359" s="2">
        <f t="shared" si="5"/>
        <v>580</v>
      </c>
    </row>
    <row r="360" spans="1:15" x14ac:dyDescent="0.25">
      <c r="A360" t="s">
        <v>318</v>
      </c>
      <c r="B360" t="s">
        <v>308</v>
      </c>
      <c r="C360" s="2">
        <v>680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>
        <v>0</v>
      </c>
      <c r="M360">
        <v>0</v>
      </c>
      <c r="N360">
        <v>0</v>
      </c>
      <c r="O360" s="2">
        <f t="shared" si="5"/>
        <v>680</v>
      </c>
    </row>
    <row r="361" spans="1:15" x14ac:dyDescent="0.25">
      <c r="A361" t="s">
        <v>319</v>
      </c>
      <c r="B361" t="s">
        <v>308</v>
      </c>
      <c r="C361" s="2">
        <v>0</v>
      </c>
      <c r="D361" s="2">
        <v>500</v>
      </c>
      <c r="E361" s="2">
        <v>500</v>
      </c>
      <c r="F361" s="2">
        <v>500</v>
      </c>
      <c r="G361" s="2">
        <v>500</v>
      </c>
      <c r="H361" s="2">
        <v>500</v>
      </c>
      <c r="I361" s="2">
        <v>500</v>
      </c>
      <c r="J361" s="2">
        <v>500</v>
      </c>
      <c r="K361" s="2">
        <v>500</v>
      </c>
      <c r="L361">
        <v>0</v>
      </c>
      <c r="M361">
        <v>0</v>
      </c>
      <c r="N361">
        <v>0</v>
      </c>
      <c r="O361" s="2">
        <f t="shared" si="5"/>
        <v>4000</v>
      </c>
    </row>
    <row r="362" spans="1:15" x14ac:dyDescent="0.25">
      <c r="A362" t="s">
        <v>320</v>
      </c>
      <c r="B362" t="s">
        <v>321</v>
      </c>
      <c r="C362" s="2">
        <v>41706.080000000002</v>
      </c>
      <c r="D362" s="2">
        <v>558474.54</v>
      </c>
      <c r="E362" s="2">
        <v>70664.789999999994</v>
      </c>
      <c r="F362" s="2">
        <v>398526.9</v>
      </c>
      <c r="G362" s="2">
        <v>307863.27</v>
      </c>
      <c r="H362" s="2">
        <v>414005.99</v>
      </c>
      <c r="I362" s="2">
        <v>664276.62</v>
      </c>
      <c r="J362" s="2">
        <v>449852.55</v>
      </c>
      <c r="K362" s="2">
        <v>58986.17</v>
      </c>
      <c r="L362">
        <v>0</v>
      </c>
      <c r="M362">
        <v>0</v>
      </c>
      <c r="N362">
        <v>0</v>
      </c>
      <c r="O362" s="2">
        <f t="shared" si="5"/>
        <v>2964356.9099999997</v>
      </c>
    </row>
    <row r="363" spans="1:15" x14ac:dyDescent="0.25">
      <c r="A363" t="s">
        <v>322</v>
      </c>
      <c r="B363" t="s">
        <v>321</v>
      </c>
      <c r="C363" s="2">
        <v>45049.95</v>
      </c>
      <c r="D363" s="2">
        <v>702821.86</v>
      </c>
      <c r="E363" s="2">
        <v>724972.19</v>
      </c>
      <c r="F363" s="2">
        <v>726591.94</v>
      </c>
      <c r="G363" s="2">
        <v>664640.13</v>
      </c>
      <c r="H363" s="2">
        <v>721389.06</v>
      </c>
      <c r="I363" s="2">
        <v>1905163.09</v>
      </c>
      <c r="J363" s="2">
        <v>1208746.6100000001</v>
      </c>
      <c r="K363" s="2">
        <v>1754006.25</v>
      </c>
      <c r="L363">
        <v>0</v>
      </c>
      <c r="M363">
        <v>0</v>
      </c>
      <c r="N363">
        <v>0</v>
      </c>
      <c r="O363" s="2">
        <f t="shared" si="5"/>
        <v>8453381.0800000001</v>
      </c>
    </row>
    <row r="364" spans="1:15" x14ac:dyDescent="0.25">
      <c r="A364" t="s">
        <v>323</v>
      </c>
      <c r="B364" t="s">
        <v>321</v>
      </c>
      <c r="C364" s="2">
        <v>3967.75</v>
      </c>
      <c r="D364" s="2">
        <v>28630.71</v>
      </c>
      <c r="E364" s="2">
        <v>24350.99</v>
      </c>
      <c r="F364" s="2">
        <v>53724.52</v>
      </c>
      <c r="G364" s="2">
        <v>29163.46</v>
      </c>
      <c r="H364" s="2">
        <v>3937.07</v>
      </c>
      <c r="I364" s="2">
        <v>29085.5</v>
      </c>
      <c r="J364" s="2">
        <v>28309.58</v>
      </c>
      <c r="K364" s="2">
        <v>26660.91</v>
      </c>
      <c r="L364">
        <v>0</v>
      </c>
      <c r="M364">
        <v>0</v>
      </c>
      <c r="N364">
        <v>0</v>
      </c>
      <c r="O364" s="2">
        <f t="shared" si="5"/>
        <v>227830.49000000002</v>
      </c>
    </row>
    <row r="365" spans="1:15" x14ac:dyDescent="0.25">
      <c r="A365" t="s">
        <v>324</v>
      </c>
      <c r="B365" t="s">
        <v>321</v>
      </c>
      <c r="C365" s="2">
        <v>0</v>
      </c>
      <c r="D365" s="2">
        <v>0</v>
      </c>
      <c r="E365" s="2">
        <v>0</v>
      </c>
      <c r="F365" s="2">
        <v>1399.63</v>
      </c>
      <c r="G365" s="2">
        <v>11967.25</v>
      </c>
      <c r="H365" s="2">
        <v>22216.43</v>
      </c>
      <c r="I365" s="2">
        <v>46522.82</v>
      </c>
      <c r="J365" s="2">
        <v>23684.46</v>
      </c>
      <c r="K365" s="2">
        <v>3197.4</v>
      </c>
      <c r="L365">
        <v>0</v>
      </c>
      <c r="M365">
        <v>0</v>
      </c>
      <c r="N365">
        <v>0</v>
      </c>
      <c r="O365" s="2">
        <f t="shared" si="5"/>
        <v>108987.98999999999</v>
      </c>
    </row>
    <row r="366" spans="1:15" x14ac:dyDescent="0.25">
      <c r="A366" t="s">
        <v>325</v>
      </c>
      <c r="B366" t="s">
        <v>321</v>
      </c>
      <c r="C366" s="2">
        <v>278413.59999999998</v>
      </c>
      <c r="D366" s="2">
        <v>1711801.15</v>
      </c>
      <c r="E366" s="2">
        <v>2286037.9</v>
      </c>
      <c r="F366" s="2">
        <v>3715499.91</v>
      </c>
      <c r="G366" s="2">
        <v>281876.43</v>
      </c>
      <c r="H366" s="2">
        <v>2033618.85</v>
      </c>
      <c r="I366" s="2">
        <v>2124653.61</v>
      </c>
      <c r="J366" s="2">
        <v>1939079.15</v>
      </c>
      <c r="K366" s="2">
        <v>2673363.2999999998</v>
      </c>
      <c r="L366">
        <v>0</v>
      </c>
      <c r="M366">
        <v>0</v>
      </c>
      <c r="N366">
        <v>0</v>
      </c>
      <c r="O366" s="2">
        <f t="shared" si="5"/>
        <v>17044343.899999999</v>
      </c>
    </row>
    <row r="367" spans="1:15" x14ac:dyDescent="0.25">
      <c r="A367" t="s">
        <v>323</v>
      </c>
      <c r="B367" t="s">
        <v>326</v>
      </c>
      <c r="C367" s="2">
        <v>408102.27</v>
      </c>
      <c r="D367" s="2">
        <v>2917635.45</v>
      </c>
      <c r="E367" s="2">
        <v>2907379.8</v>
      </c>
      <c r="F367" s="2">
        <v>5440328.0099999998</v>
      </c>
      <c r="G367" s="2">
        <v>2934832.12</v>
      </c>
      <c r="H367" s="2">
        <v>414034.72</v>
      </c>
      <c r="I367" s="2">
        <v>2963482.86</v>
      </c>
      <c r="J367" s="2">
        <v>2950169.55</v>
      </c>
      <c r="K367" s="2">
        <v>2946653.91</v>
      </c>
      <c r="L367">
        <v>0</v>
      </c>
      <c r="M367">
        <v>0</v>
      </c>
      <c r="N367">
        <v>0</v>
      </c>
      <c r="O367" s="2">
        <f t="shared" si="5"/>
        <v>23882618.690000001</v>
      </c>
    </row>
    <row r="368" spans="1:15" x14ac:dyDescent="0.25">
      <c r="A368" t="s">
        <v>327</v>
      </c>
      <c r="B368" t="s">
        <v>328</v>
      </c>
      <c r="C368" s="2">
        <v>3936361.82</v>
      </c>
      <c r="D368" s="2">
        <v>0</v>
      </c>
      <c r="E368" s="2">
        <v>4518136.9400000004</v>
      </c>
      <c r="F368" s="2">
        <v>7324773.2199999997</v>
      </c>
      <c r="G368" s="2">
        <v>4217464.96</v>
      </c>
      <c r="H368" s="2">
        <v>1155333.3999999999</v>
      </c>
      <c r="I368" s="2">
        <v>7873318.3099999996</v>
      </c>
      <c r="J368" s="2">
        <v>4245360.5</v>
      </c>
      <c r="K368" s="2">
        <v>613404.32999999996</v>
      </c>
      <c r="L368">
        <v>0</v>
      </c>
      <c r="M368">
        <v>0</v>
      </c>
      <c r="N368">
        <v>0</v>
      </c>
      <c r="O368" s="2">
        <f t="shared" si="5"/>
        <v>33884153.479999997</v>
      </c>
    </row>
    <row r="369" spans="1:15" x14ac:dyDescent="0.25">
      <c r="A369" t="s">
        <v>325</v>
      </c>
      <c r="B369" t="s">
        <v>329</v>
      </c>
      <c r="C369" s="2">
        <v>98879.91</v>
      </c>
      <c r="D369" s="2">
        <v>586878.12</v>
      </c>
      <c r="E369" s="2">
        <v>782665.47</v>
      </c>
      <c r="F369" s="2">
        <v>1270242.78</v>
      </c>
      <c r="G369" s="2">
        <v>98692.479999999996</v>
      </c>
      <c r="H369" s="2">
        <v>687121.08</v>
      </c>
      <c r="I369" s="2">
        <v>687136.93</v>
      </c>
      <c r="J369" s="2">
        <v>626115.49</v>
      </c>
      <c r="K369" s="2">
        <v>871297.04</v>
      </c>
      <c r="L369">
        <v>0</v>
      </c>
      <c r="M369">
        <v>0</v>
      </c>
      <c r="N369">
        <v>0</v>
      </c>
      <c r="O369" s="2">
        <f t="shared" si="5"/>
        <v>5709029.3000000007</v>
      </c>
    </row>
    <row r="370" spans="1:15" x14ac:dyDescent="0.25">
      <c r="A370" t="s">
        <v>320</v>
      </c>
      <c r="B370" t="s">
        <v>330</v>
      </c>
      <c r="C370" s="2">
        <v>139760.10999999999</v>
      </c>
      <c r="D370" s="2">
        <v>849991.69</v>
      </c>
      <c r="E370" s="2">
        <v>994830.49</v>
      </c>
      <c r="F370" s="2">
        <v>996198.36</v>
      </c>
      <c r="G370" s="2">
        <v>531133.63</v>
      </c>
      <c r="H370" s="2">
        <v>187044.02</v>
      </c>
      <c r="I370" s="2">
        <v>0</v>
      </c>
      <c r="J370" s="2">
        <v>0</v>
      </c>
      <c r="K370" s="2">
        <v>0</v>
      </c>
      <c r="L370">
        <v>0</v>
      </c>
      <c r="M370">
        <v>0</v>
      </c>
      <c r="N370">
        <v>0</v>
      </c>
      <c r="O370" s="2">
        <f t="shared" si="5"/>
        <v>3698958.3</v>
      </c>
    </row>
    <row r="371" spans="1:15" x14ac:dyDescent="0.25">
      <c r="A371" t="s">
        <v>324</v>
      </c>
      <c r="B371" t="s">
        <v>330</v>
      </c>
      <c r="C371" s="2">
        <v>0</v>
      </c>
      <c r="D371" s="2">
        <v>0</v>
      </c>
      <c r="E371" s="2">
        <v>0</v>
      </c>
      <c r="F371" s="2">
        <v>73211.02</v>
      </c>
      <c r="G371" s="2">
        <v>599331.04</v>
      </c>
      <c r="H371" s="2">
        <v>1108530.42</v>
      </c>
      <c r="I371" s="2">
        <v>2440509.29</v>
      </c>
      <c r="J371" s="2">
        <v>1273753.1000000001</v>
      </c>
      <c r="K371" s="2">
        <v>181953.36</v>
      </c>
      <c r="L371">
        <v>0</v>
      </c>
      <c r="M371">
        <v>0</v>
      </c>
      <c r="N371">
        <v>0</v>
      </c>
      <c r="O371" s="2">
        <f t="shared" si="5"/>
        <v>5677288.2299999995</v>
      </c>
    </row>
    <row r="372" spans="1:15" x14ac:dyDescent="0.25">
      <c r="A372" t="s">
        <v>331</v>
      </c>
      <c r="B372" t="s">
        <v>332</v>
      </c>
      <c r="C372" s="2">
        <v>18765.04</v>
      </c>
      <c r="D372" s="2">
        <v>1125.9000000000001</v>
      </c>
      <c r="E372" s="2">
        <v>18765.04</v>
      </c>
      <c r="F372" s="2">
        <v>36404.18</v>
      </c>
      <c r="G372" s="2">
        <v>1125.9000000000001</v>
      </c>
      <c r="H372" s="2">
        <v>18765.04</v>
      </c>
      <c r="I372" s="2">
        <v>18089.5</v>
      </c>
      <c r="J372" s="2">
        <v>7055.66</v>
      </c>
      <c r="K372" s="2">
        <v>0</v>
      </c>
      <c r="L372">
        <v>0</v>
      </c>
      <c r="M372">
        <v>0</v>
      </c>
      <c r="N372">
        <v>0</v>
      </c>
      <c r="O372" s="2">
        <f t="shared" si="5"/>
        <v>120096.26000000001</v>
      </c>
    </row>
    <row r="373" spans="1:15" x14ac:dyDescent="0.25">
      <c r="A373" t="s">
        <v>325</v>
      </c>
      <c r="B373" t="s">
        <v>332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1353.78</v>
      </c>
      <c r="J373" s="2">
        <v>8674.2199999999993</v>
      </c>
      <c r="K373" s="2">
        <v>21725.93</v>
      </c>
      <c r="L373">
        <v>0</v>
      </c>
      <c r="M373">
        <v>0</v>
      </c>
      <c r="N373">
        <v>0</v>
      </c>
      <c r="O373" s="2">
        <f t="shared" si="5"/>
        <v>31753.93</v>
      </c>
    </row>
    <row r="374" spans="1:15" x14ac:dyDescent="0.25">
      <c r="A374" t="s">
        <v>333</v>
      </c>
      <c r="B374" t="s">
        <v>334</v>
      </c>
      <c r="C374" s="2">
        <v>0</v>
      </c>
      <c r="D374" s="2">
        <v>0</v>
      </c>
      <c r="E374" s="2">
        <v>0</v>
      </c>
      <c r="F374" s="2">
        <v>0</v>
      </c>
      <c r="G374" s="2">
        <v>3600</v>
      </c>
      <c r="H374" s="2">
        <v>0</v>
      </c>
      <c r="I374" s="2">
        <v>0</v>
      </c>
      <c r="J374" s="2">
        <v>0</v>
      </c>
      <c r="K374" s="2">
        <v>0</v>
      </c>
      <c r="L374">
        <v>0</v>
      </c>
      <c r="M374">
        <v>0</v>
      </c>
      <c r="N374">
        <v>0</v>
      </c>
      <c r="O374" s="2">
        <f t="shared" si="5"/>
        <v>3600</v>
      </c>
    </row>
    <row r="375" spans="1:15" x14ac:dyDescent="0.25">
      <c r="A375" t="s">
        <v>335</v>
      </c>
      <c r="B375" t="s">
        <v>334</v>
      </c>
      <c r="C375" s="2">
        <v>0</v>
      </c>
      <c r="D375" s="2">
        <v>7200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>
        <v>0</v>
      </c>
      <c r="M375">
        <v>0</v>
      </c>
      <c r="N375">
        <v>0</v>
      </c>
      <c r="O375" s="2">
        <f t="shared" si="5"/>
        <v>7200</v>
      </c>
    </row>
    <row r="376" spans="1:15" x14ac:dyDescent="0.25">
      <c r="A376" t="s">
        <v>336</v>
      </c>
      <c r="B376" t="s">
        <v>334</v>
      </c>
      <c r="C376" s="2">
        <v>0</v>
      </c>
      <c r="D376" s="2">
        <v>1082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>
        <v>0</v>
      </c>
      <c r="M376">
        <v>0</v>
      </c>
      <c r="N376">
        <v>0</v>
      </c>
      <c r="O376" s="2">
        <f t="shared" si="5"/>
        <v>1082</v>
      </c>
    </row>
    <row r="377" spans="1:15" x14ac:dyDescent="0.25">
      <c r="A377" t="s">
        <v>1136</v>
      </c>
      <c r="B377" t="s">
        <v>334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586.79999999999995</v>
      </c>
      <c r="J377" s="2">
        <v>0</v>
      </c>
      <c r="K377" s="2">
        <v>0</v>
      </c>
      <c r="L377">
        <v>0</v>
      </c>
      <c r="M377">
        <v>0</v>
      </c>
      <c r="N377">
        <v>0</v>
      </c>
      <c r="O377" s="2">
        <f t="shared" si="5"/>
        <v>586.79999999999995</v>
      </c>
    </row>
    <row r="378" spans="1:15" x14ac:dyDescent="0.25">
      <c r="A378" t="s">
        <v>337</v>
      </c>
      <c r="B378" t="s">
        <v>334</v>
      </c>
      <c r="C378" s="2">
        <v>0</v>
      </c>
      <c r="D378" s="2">
        <v>0</v>
      </c>
      <c r="E378" s="2">
        <v>0</v>
      </c>
      <c r="F378" s="2">
        <v>0</v>
      </c>
      <c r="G378" s="2">
        <v>135866.71</v>
      </c>
      <c r="H378" s="2">
        <v>188515.58</v>
      </c>
      <c r="I378" s="2">
        <v>0</v>
      </c>
      <c r="J378" s="2">
        <v>0</v>
      </c>
      <c r="K378" s="2">
        <v>0</v>
      </c>
      <c r="L378">
        <v>0</v>
      </c>
      <c r="M378">
        <v>0</v>
      </c>
      <c r="N378">
        <v>0</v>
      </c>
      <c r="O378" s="2">
        <f t="shared" si="5"/>
        <v>324382.28999999998</v>
      </c>
    </row>
    <row r="379" spans="1:15" x14ac:dyDescent="0.25">
      <c r="A379" t="s">
        <v>338</v>
      </c>
      <c r="B379" t="s">
        <v>334</v>
      </c>
      <c r="C379" s="2">
        <v>18000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>
        <v>0</v>
      </c>
      <c r="M379">
        <v>0</v>
      </c>
      <c r="N379">
        <v>0</v>
      </c>
      <c r="O379" s="2">
        <f t="shared" si="5"/>
        <v>18000</v>
      </c>
    </row>
    <row r="380" spans="1:15" x14ac:dyDescent="0.25">
      <c r="A380" t="s">
        <v>339</v>
      </c>
      <c r="B380" t="s">
        <v>334</v>
      </c>
      <c r="C380" s="2">
        <v>0</v>
      </c>
      <c r="D380" s="2">
        <v>0</v>
      </c>
      <c r="E380" s="2">
        <v>6802.56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>
        <v>0</v>
      </c>
      <c r="M380">
        <v>0</v>
      </c>
      <c r="N380">
        <v>0</v>
      </c>
      <c r="O380" s="2">
        <f t="shared" si="5"/>
        <v>6802.56</v>
      </c>
    </row>
    <row r="381" spans="1:15" x14ac:dyDescent="0.25">
      <c r="A381" t="s">
        <v>340</v>
      </c>
      <c r="B381" t="s">
        <v>334</v>
      </c>
      <c r="C381" s="2">
        <v>35880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>
        <v>0</v>
      </c>
      <c r="M381">
        <v>0</v>
      </c>
      <c r="N381">
        <v>0</v>
      </c>
      <c r="O381" s="2">
        <f t="shared" si="5"/>
        <v>35880</v>
      </c>
    </row>
    <row r="382" spans="1:15" x14ac:dyDescent="0.25">
      <c r="A382" t="s">
        <v>341</v>
      </c>
      <c r="B382" t="s">
        <v>334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11280</v>
      </c>
      <c r="J382" s="2">
        <v>0</v>
      </c>
      <c r="K382" s="2">
        <v>0</v>
      </c>
      <c r="L382">
        <v>0</v>
      </c>
      <c r="M382">
        <v>0</v>
      </c>
      <c r="N382">
        <v>0</v>
      </c>
      <c r="O382" s="2">
        <f t="shared" si="5"/>
        <v>11280</v>
      </c>
    </row>
    <row r="383" spans="1:15" x14ac:dyDescent="0.25">
      <c r="A383" t="s">
        <v>342</v>
      </c>
      <c r="B383" t="s">
        <v>334</v>
      </c>
      <c r="C383" s="2">
        <v>0</v>
      </c>
      <c r="D383" s="2">
        <v>0</v>
      </c>
      <c r="E383" s="2">
        <v>62025.599999999999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299040</v>
      </c>
      <c r="L383">
        <v>0</v>
      </c>
      <c r="M383">
        <v>0</v>
      </c>
      <c r="N383">
        <v>0</v>
      </c>
      <c r="O383" s="2">
        <f t="shared" si="5"/>
        <v>361065.6</v>
      </c>
    </row>
    <row r="384" spans="1:15" x14ac:dyDescent="0.25">
      <c r="A384" t="s">
        <v>1202</v>
      </c>
      <c r="B384" t="s">
        <v>334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2800</v>
      </c>
      <c r="K384" s="2">
        <v>0</v>
      </c>
      <c r="L384">
        <v>0</v>
      </c>
      <c r="M384">
        <v>0</v>
      </c>
      <c r="N384">
        <v>0</v>
      </c>
      <c r="O384" s="2">
        <f t="shared" si="5"/>
        <v>2800</v>
      </c>
    </row>
    <row r="385" spans="1:15" x14ac:dyDescent="0.25">
      <c r="A385" t="s">
        <v>1261</v>
      </c>
      <c r="B385" t="s">
        <v>334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1492000</v>
      </c>
      <c r="L385">
        <v>0</v>
      </c>
      <c r="M385">
        <v>0</v>
      </c>
      <c r="N385">
        <v>0</v>
      </c>
      <c r="O385" s="2">
        <f t="shared" si="5"/>
        <v>1492000</v>
      </c>
    </row>
    <row r="386" spans="1:15" x14ac:dyDescent="0.25">
      <c r="A386" t="s">
        <v>1203</v>
      </c>
      <c r="B386" t="s">
        <v>334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23510.46</v>
      </c>
      <c r="K386" s="2">
        <v>0</v>
      </c>
      <c r="L386">
        <v>0</v>
      </c>
      <c r="M386">
        <v>0</v>
      </c>
      <c r="N386">
        <v>0</v>
      </c>
      <c r="O386" s="2">
        <f t="shared" si="5"/>
        <v>23510.46</v>
      </c>
    </row>
    <row r="387" spans="1:15" x14ac:dyDescent="0.25">
      <c r="A387" t="s">
        <v>343</v>
      </c>
      <c r="B387" t="s">
        <v>334</v>
      </c>
      <c r="C387" s="2">
        <v>16672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>
        <v>0</v>
      </c>
      <c r="M387">
        <v>0</v>
      </c>
      <c r="N387">
        <v>0</v>
      </c>
      <c r="O387" s="2">
        <f t="shared" ref="O387:O450" si="6">SUM(C387:N387)</f>
        <v>16672</v>
      </c>
    </row>
    <row r="388" spans="1:15" x14ac:dyDescent="0.25">
      <c r="A388" t="s">
        <v>344</v>
      </c>
      <c r="B388" t="s">
        <v>334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46978.09</v>
      </c>
      <c r="J388" s="2">
        <v>0</v>
      </c>
      <c r="K388" s="2">
        <v>0</v>
      </c>
      <c r="L388">
        <v>0</v>
      </c>
      <c r="M388">
        <v>0</v>
      </c>
      <c r="N388">
        <v>0</v>
      </c>
      <c r="O388" s="2">
        <f t="shared" si="6"/>
        <v>46978.09</v>
      </c>
    </row>
    <row r="389" spans="1:15" x14ac:dyDescent="0.25">
      <c r="A389" t="s">
        <v>345</v>
      </c>
      <c r="B389" t="s">
        <v>334</v>
      </c>
      <c r="C389" s="2">
        <v>0</v>
      </c>
      <c r="D389" s="2">
        <v>8799.6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>
        <v>0</v>
      </c>
      <c r="M389">
        <v>0</v>
      </c>
      <c r="N389">
        <v>0</v>
      </c>
      <c r="O389" s="2">
        <f t="shared" si="6"/>
        <v>8799.6</v>
      </c>
    </row>
    <row r="390" spans="1:15" x14ac:dyDescent="0.25">
      <c r="A390" t="s">
        <v>1137</v>
      </c>
      <c r="B390" t="s">
        <v>334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19232.599999999999</v>
      </c>
      <c r="J390" s="2">
        <v>0</v>
      </c>
      <c r="K390" s="2">
        <v>0</v>
      </c>
      <c r="L390">
        <v>0</v>
      </c>
      <c r="M390">
        <v>0</v>
      </c>
      <c r="N390">
        <v>0</v>
      </c>
      <c r="O390" s="2">
        <f t="shared" si="6"/>
        <v>19232.599999999999</v>
      </c>
    </row>
    <row r="391" spans="1:15" x14ac:dyDescent="0.25">
      <c r="A391" t="s">
        <v>346</v>
      </c>
      <c r="B391" t="s">
        <v>334</v>
      </c>
      <c r="C391" s="2">
        <v>0</v>
      </c>
      <c r="D391" s="2">
        <v>0</v>
      </c>
      <c r="E391" s="2">
        <v>46312.32</v>
      </c>
      <c r="F391" s="2">
        <v>0</v>
      </c>
      <c r="G391" s="2">
        <v>0</v>
      </c>
      <c r="H391" s="2">
        <v>17324.240000000002</v>
      </c>
      <c r="I391" s="2">
        <v>0</v>
      </c>
      <c r="J391" s="2">
        <v>0</v>
      </c>
      <c r="K391" s="2">
        <v>0</v>
      </c>
      <c r="L391">
        <v>0</v>
      </c>
      <c r="M391">
        <v>0</v>
      </c>
      <c r="N391">
        <v>0</v>
      </c>
      <c r="O391" s="2">
        <f t="shared" si="6"/>
        <v>63636.56</v>
      </c>
    </row>
    <row r="392" spans="1:15" x14ac:dyDescent="0.25">
      <c r="A392" t="s">
        <v>347</v>
      </c>
      <c r="B392" t="s">
        <v>334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4935.84</v>
      </c>
      <c r="I392" s="2">
        <v>0</v>
      </c>
      <c r="J392" s="2">
        <v>0</v>
      </c>
      <c r="K392" s="2">
        <v>0</v>
      </c>
      <c r="L392">
        <v>0</v>
      </c>
      <c r="M392">
        <v>0</v>
      </c>
      <c r="N392">
        <v>0</v>
      </c>
      <c r="O392" s="2">
        <f t="shared" si="6"/>
        <v>4935.84</v>
      </c>
    </row>
    <row r="393" spans="1:15" x14ac:dyDescent="0.25">
      <c r="A393" t="s">
        <v>348</v>
      </c>
      <c r="B393" t="s">
        <v>334</v>
      </c>
      <c r="C393" s="2">
        <v>10890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>
        <v>0</v>
      </c>
      <c r="M393">
        <v>0</v>
      </c>
      <c r="N393">
        <v>0</v>
      </c>
      <c r="O393" s="2">
        <f t="shared" si="6"/>
        <v>10890</v>
      </c>
    </row>
    <row r="394" spans="1:15" x14ac:dyDescent="0.25">
      <c r="A394" t="s">
        <v>349</v>
      </c>
      <c r="B394" t="s">
        <v>334</v>
      </c>
      <c r="C394" s="2">
        <v>0</v>
      </c>
      <c r="D394" s="2">
        <v>0</v>
      </c>
      <c r="E394" s="2">
        <v>0</v>
      </c>
      <c r="F394" s="2">
        <v>0</v>
      </c>
      <c r="G394" s="2">
        <v>1456</v>
      </c>
      <c r="H394" s="2">
        <v>0</v>
      </c>
      <c r="I394" s="2">
        <v>0</v>
      </c>
      <c r="J394" s="2">
        <v>0</v>
      </c>
      <c r="K394" s="2">
        <v>0</v>
      </c>
      <c r="L394">
        <v>0</v>
      </c>
      <c r="M394">
        <v>0</v>
      </c>
      <c r="N394">
        <v>0</v>
      </c>
      <c r="O394" s="2">
        <f t="shared" si="6"/>
        <v>1456</v>
      </c>
    </row>
    <row r="395" spans="1:15" x14ac:dyDescent="0.25">
      <c r="A395" t="s">
        <v>350</v>
      </c>
      <c r="B395" t="s">
        <v>334</v>
      </c>
      <c r="C395" s="2">
        <v>144.9</v>
      </c>
      <c r="D395" s="2">
        <v>0</v>
      </c>
      <c r="E395" s="2">
        <v>144.9</v>
      </c>
      <c r="F395" s="2">
        <v>289.8</v>
      </c>
      <c r="G395" s="2">
        <v>144.9</v>
      </c>
      <c r="H395" s="2">
        <v>144.9</v>
      </c>
      <c r="I395" s="2">
        <v>144.9</v>
      </c>
      <c r="J395" s="2">
        <v>144.9</v>
      </c>
      <c r="K395" s="2">
        <v>144.9</v>
      </c>
      <c r="L395">
        <v>0</v>
      </c>
      <c r="M395">
        <v>0</v>
      </c>
      <c r="N395">
        <v>0</v>
      </c>
      <c r="O395" s="2">
        <f t="shared" si="6"/>
        <v>1304.1000000000001</v>
      </c>
    </row>
    <row r="396" spans="1:15" x14ac:dyDescent="0.25">
      <c r="A396" t="s">
        <v>927</v>
      </c>
      <c r="B396" t="s">
        <v>334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3344.34</v>
      </c>
      <c r="L396">
        <v>0</v>
      </c>
      <c r="M396">
        <v>0</v>
      </c>
      <c r="N396">
        <v>0</v>
      </c>
      <c r="O396" s="2">
        <f t="shared" si="6"/>
        <v>3344.34</v>
      </c>
    </row>
    <row r="397" spans="1:15" x14ac:dyDescent="0.25">
      <c r="A397" t="s">
        <v>351</v>
      </c>
      <c r="B397" t="s">
        <v>334</v>
      </c>
      <c r="C397" s="2">
        <v>0</v>
      </c>
      <c r="D397" s="2">
        <v>0</v>
      </c>
      <c r="E397" s="2">
        <v>0</v>
      </c>
      <c r="F397" s="2">
        <v>0</v>
      </c>
      <c r="G397" s="2">
        <v>476</v>
      </c>
      <c r="H397" s="2">
        <v>0</v>
      </c>
      <c r="I397" s="2">
        <v>0</v>
      </c>
      <c r="J397" s="2">
        <v>0</v>
      </c>
      <c r="K397" s="2">
        <v>0</v>
      </c>
      <c r="L397">
        <v>0</v>
      </c>
      <c r="M397">
        <v>0</v>
      </c>
      <c r="N397">
        <v>0</v>
      </c>
      <c r="O397" s="2">
        <f t="shared" si="6"/>
        <v>476</v>
      </c>
    </row>
    <row r="398" spans="1:15" x14ac:dyDescent="0.25">
      <c r="A398" t="s">
        <v>352</v>
      </c>
      <c r="B398" t="s">
        <v>334</v>
      </c>
      <c r="C398" s="2">
        <v>26244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>
        <v>0</v>
      </c>
      <c r="M398">
        <v>0</v>
      </c>
      <c r="N398">
        <v>0</v>
      </c>
      <c r="O398" s="2">
        <f t="shared" si="6"/>
        <v>26244</v>
      </c>
    </row>
    <row r="399" spans="1:15" x14ac:dyDescent="0.25">
      <c r="A399" t="s">
        <v>353</v>
      </c>
      <c r="B399" t="s">
        <v>354</v>
      </c>
      <c r="C399" s="2">
        <v>5065.1400000000003</v>
      </c>
      <c r="D399" s="2">
        <v>0</v>
      </c>
      <c r="E399" s="2">
        <v>5065.1099999999997</v>
      </c>
      <c r="F399" s="2">
        <v>2532.5700000000002</v>
      </c>
      <c r="G399" s="2">
        <v>0</v>
      </c>
      <c r="H399" s="2">
        <v>2532.5700000000002</v>
      </c>
      <c r="I399" s="2">
        <v>2532.5700000000002</v>
      </c>
      <c r="J399" s="2">
        <v>2532.5700000000002</v>
      </c>
      <c r="K399" s="2">
        <v>5065.1400000000003</v>
      </c>
      <c r="L399">
        <v>0</v>
      </c>
      <c r="M399">
        <v>0</v>
      </c>
      <c r="N399">
        <v>0</v>
      </c>
      <c r="O399" s="2">
        <f t="shared" si="6"/>
        <v>25325.67</v>
      </c>
    </row>
    <row r="400" spans="1:15" x14ac:dyDescent="0.25">
      <c r="A400" t="s">
        <v>355</v>
      </c>
      <c r="B400" t="s">
        <v>354</v>
      </c>
      <c r="C400" s="2">
        <v>756.6</v>
      </c>
      <c r="D400" s="2">
        <v>706.83</v>
      </c>
      <c r="E400" s="2">
        <v>848.39</v>
      </c>
      <c r="F400" s="2">
        <v>1460.45</v>
      </c>
      <c r="G400" s="2">
        <v>682.67</v>
      </c>
      <c r="H400" s="2">
        <v>833.91</v>
      </c>
      <c r="I400" s="2">
        <v>937.71</v>
      </c>
      <c r="J400" s="2">
        <v>1028.6300000000001</v>
      </c>
      <c r="K400" s="2">
        <v>699.05</v>
      </c>
      <c r="L400">
        <v>0</v>
      </c>
      <c r="M400">
        <v>0</v>
      </c>
      <c r="N400">
        <v>0</v>
      </c>
      <c r="O400" s="2">
        <f t="shared" si="6"/>
        <v>7954.2400000000007</v>
      </c>
    </row>
    <row r="401" spans="1:15" x14ac:dyDescent="0.25">
      <c r="A401" t="s">
        <v>356</v>
      </c>
      <c r="B401" t="s">
        <v>354</v>
      </c>
      <c r="C401" s="2">
        <v>120</v>
      </c>
      <c r="D401" s="2">
        <v>120</v>
      </c>
      <c r="E401" s="2">
        <v>120</v>
      </c>
      <c r="F401" s="2">
        <v>120</v>
      </c>
      <c r="G401" s="2">
        <v>120</v>
      </c>
      <c r="H401" s="2">
        <v>120</v>
      </c>
      <c r="I401" s="2">
        <v>120</v>
      </c>
      <c r="J401" s="2">
        <v>120</v>
      </c>
      <c r="K401" s="2">
        <v>120</v>
      </c>
      <c r="L401">
        <v>0</v>
      </c>
      <c r="M401">
        <v>0</v>
      </c>
      <c r="N401">
        <v>0</v>
      </c>
      <c r="O401" s="2">
        <f t="shared" si="6"/>
        <v>1080</v>
      </c>
    </row>
    <row r="402" spans="1:15" x14ac:dyDescent="0.25">
      <c r="A402" t="s">
        <v>357</v>
      </c>
      <c r="B402" t="s">
        <v>354</v>
      </c>
      <c r="C402" s="2">
        <v>1241.8</v>
      </c>
      <c r="D402" s="2">
        <v>0</v>
      </c>
      <c r="E402" s="2">
        <v>1506.74</v>
      </c>
      <c r="F402" s="2">
        <v>0</v>
      </c>
      <c r="G402" s="2">
        <v>1892.92</v>
      </c>
      <c r="H402" s="2">
        <v>0</v>
      </c>
      <c r="I402" s="2">
        <v>0</v>
      </c>
      <c r="J402" s="2">
        <v>0</v>
      </c>
      <c r="K402" s="2">
        <v>1987.02</v>
      </c>
      <c r="L402">
        <v>0</v>
      </c>
      <c r="M402">
        <v>0</v>
      </c>
      <c r="N402">
        <v>0</v>
      </c>
      <c r="O402" s="2">
        <f t="shared" si="6"/>
        <v>6628.48</v>
      </c>
    </row>
    <row r="403" spans="1:15" x14ac:dyDescent="0.25">
      <c r="A403" t="s">
        <v>358</v>
      </c>
      <c r="B403" t="s">
        <v>354</v>
      </c>
      <c r="C403" s="2">
        <v>22989.65</v>
      </c>
      <c r="D403" s="2">
        <v>22902.12</v>
      </c>
      <c r="E403" s="2">
        <v>24705.599999999999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>
        <v>0</v>
      </c>
      <c r="M403">
        <v>0</v>
      </c>
      <c r="N403">
        <v>0</v>
      </c>
      <c r="O403" s="2">
        <f t="shared" si="6"/>
        <v>70597.37</v>
      </c>
    </row>
    <row r="404" spans="1:15" x14ac:dyDescent="0.25">
      <c r="A404" t="s">
        <v>359</v>
      </c>
      <c r="B404" t="s">
        <v>354</v>
      </c>
      <c r="C404" s="2">
        <v>5449.63</v>
      </c>
      <c r="D404" s="2">
        <v>5449.63</v>
      </c>
      <c r="E404" s="2">
        <v>5449.63</v>
      </c>
      <c r="F404" s="2">
        <v>5449.63</v>
      </c>
      <c r="G404" s="2">
        <v>5449.63</v>
      </c>
      <c r="H404" s="2">
        <v>5449.63</v>
      </c>
      <c r="I404" s="2">
        <v>5449.63</v>
      </c>
      <c r="J404" s="2">
        <v>0</v>
      </c>
      <c r="K404" s="2">
        <v>0</v>
      </c>
      <c r="L404">
        <v>0</v>
      </c>
      <c r="M404">
        <v>0</v>
      </c>
      <c r="N404">
        <v>0</v>
      </c>
      <c r="O404" s="2">
        <f t="shared" si="6"/>
        <v>38147.410000000003</v>
      </c>
    </row>
    <row r="405" spans="1:15" x14ac:dyDescent="0.25">
      <c r="A405" t="s">
        <v>360</v>
      </c>
      <c r="B405" t="s">
        <v>354</v>
      </c>
      <c r="C405" s="2">
        <v>1098.78</v>
      </c>
      <c r="D405" s="2">
        <v>760.41</v>
      </c>
      <c r="E405" s="2">
        <v>1051.43</v>
      </c>
      <c r="F405" s="2">
        <v>846.62</v>
      </c>
      <c r="G405" s="2">
        <v>887.43</v>
      </c>
      <c r="H405" s="2">
        <v>787.86</v>
      </c>
      <c r="I405" s="2">
        <v>820.04</v>
      </c>
      <c r="J405" s="2">
        <v>1089.01</v>
      </c>
      <c r="K405" s="2">
        <v>1397.15</v>
      </c>
      <c r="L405">
        <v>0</v>
      </c>
      <c r="M405">
        <v>0</v>
      </c>
      <c r="N405">
        <v>0</v>
      </c>
      <c r="O405" s="2">
        <f t="shared" si="6"/>
        <v>8738.73</v>
      </c>
    </row>
    <row r="406" spans="1:15" x14ac:dyDescent="0.25">
      <c r="A406" t="s">
        <v>361</v>
      </c>
      <c r="B406" t="s">
        <v>354</v>
      </c>
      <c r="C406" s="2">
        <v>12199.55</v>
      </c>
      <c r="D406" s="2">
        <v>11563.85</v>
      </c>
      <c r="E406" s="2">
        <v>12415.65</v>
      </c>
      <c r="F406" s="2">
        <v>13150.03</v>
      </c>
      <c r="G406" s="2">
        <v>11763.61</v>
      </c>
      <c r="H406" s="2">
        <v>11163.29</v>
      </c>
      <c r="I406" s="2">
        <v>11025.44</v>
      </c>
      <c r="J406" s="2">
        <v>11841.87</v>
      </c>
      <c r="K406" s="2">
        <v>11668.43</v>
      </c>
      <c r="L406">
        <v>0</v>
      </c>
      <c r="M406">
        <v>0</v>
      </c>
      <c r="N406">
        <v>0</v>
      </c>
      <c r="O406" s="2">
        <f t="shared" si="6"/>
        <v>106791.72</v>
      </c>
    </row>
    <row r="407" spans="1:15" x14ac:dyDescent="0.25">
      <c r="A407" t="s">
        <v>362</v>
      </c>
      <c r="B407" t="s">
        <v>354</v>
      </c>
      <c r="C407" s="2">
        <v>3842.36</v>
      </c>
      <c r="D407" s="2">
        <v>3879.63</v>
      </c>
      <c r="E407" s="2">
        <v>3891.89</v>
      </c>
      <c r="F407" s="2">
        <v>3983.24</v>
      </c>
      <c r="G407" s="2">
        <v>3764.47</v>
      </c>
      <c r="H407" s="2">
        <v>3743.74</v>
      </c>
      <c r="I407" s="2">
        <v>7412.34</v>
      </c>
      <c r="J407" s="2">
        <v>0</v>
      </c>
      <c r="K407" s="2">
        <v>7434.65</v>
      </c>
      <c r="L407">
        <v>0</v>
      </c>
      <c r="M407">
        <v>0</v>
      </c>
      <c r="N407">
        <v>0</v>
      </c>
      <c r="O407" s="2">
        <f t="shared" si="6"/>
        <v>37952.32</v>
      </c>
    </row>
    <row r="408" spans="1:15" x14ac:dyDescent="0.25">
      <c r="A408" t="s">
        <v>363</v>
      </c>
      <c r="B408" t="s">
        <v>354</v>
      </c>
      <c r="C408" s="2">
        <v>0</v>
      </c>
      <c r="D408" s="2">
        <v>0</v>
      </c>
      <c r="E408" s="2">
        <v>2630.17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>
        <v>0</v>
      </c>
      <c r="M408">
        <v>0</v>
      </c>
      <c r="N408">
        <v>0</v>
      </c>
      <c r="O408" s="2">
        <f t="shared" si="6"/>
        <v>2630.17</v>
      </c>
    </row>
    <row r="409" spans="1:15" x14ac:dyDescent="0.25">
      <c r="A409" t="s">
        <v>364</v>
      </c>
      <c r="B409" t="s">
        <v>354</v>
      </c>
      <c r="C409" s="2">
        <v>0</v>
      </c>
      <c r="D409" s="2">
        <v>0</v>
      </c>
      <c r="E409" s="2">
        <v>0</v>
      </c>
      <c r="F409" s="2">
        <v>20707.099999999999</v>
      </c>
      <c r="G409" s="2">
        <v>20707.099999999999</v>
      </c>
      <c r="H409" s="2">
        <v>20707.099999999999</v>
      </c>
      <c r="I409" s="2">
        <v>20707.099999999999</v>
      </c>
      <c r="J409" s="2">
        <v>20707.099999999999</v>
      </c>
      <c r="K409" s="2">
        <v>20707.099999999999</v>
      </c>
      <c r="L409">
        <v>0</v>
      </c>
      <c r="M409">
        <v>0</v>
      </c>
      <c r="N409">
        <v>0</v>
      </c>
      <c r="O409" s="2">
        <f t="shared" si="6"/>
        <v>124242.6</v>
      </c>
    </row>
    <row r="410" spans="1:15" x14ac:dyDescent="0.25">
      <c r="A410" t="s">
        <v>365</v>
      </c>
      <c r="B410" t="s">
        <v>354</v>
      </c>
      <c r="C410" s="2">
        <v>0</v>
      </c>
      <c r="D410" s="2">
        <v>480.14</v>
      </c>
      <c r="E410" s="2">
        <v>471.77</v>
      </c>
      <c r="F410" s="2">
        <v>458.37</v>
      </c>
      <c r="G410" s="2">
        <v>462.37</v>
      </c>
      <c r="H410" s="2">
        <v>457.21</v>
      </c>
      <c r="I410" s="2">
        <v>495.08</v>
      </c>
      <c r="J410" s="2">
        <v>468.55</v>
      </c>
      <c r="K410" s="2">
        <v>496.15</v>
      </c>
      <c r="L410">
        <v>0</v>
      </c>
      <c r="M410">
        <v>0</v>
      </c>
      <c r="N410">
        <v>0</v>
      </c>
      <c r="O410" s="2">
        <f t="shared" si="6"/>
        <v>3789.6400000000003</v>
      </c>
    </row>
    <row r="411" spans="1:15" x14ac:dyDescent="0.25">
      <c r="A411" t="s">
        <v>366</v>
      </c>
      <c r="B411" t="s">
        <v>354</v>
      </c>
      <c r="C411" s="2">
        <v>0</v>
      </c>
      <c r="D411" s="2">
        <v>0</v>
      </c>
      <c r="E411" s="2">
        <v>7173.18</v>
      </c>
      <c r="F411" s="2">
        <v>4773.18</v>
      </c>
      <c r="G411" s="2">
        <v>4773.18</v>
      </c>
      <c r="H411" s="2">
        <v>4773.18</v>
      </c>
      <c r="I411" s="2">
        <v>5467.86</v>
      </c>
      <c r="J411" s="2">
        <v>5716.1</v>
      </c>
      <c r="K411" s="2">
        <v>8116.06</v>
      </c>
      <c r="L411">
        <v>0</v>
      </c>
      <c r="M411">
        <v>0</v>
      </c>
      <c r="N411">
        <v>0</v>
      </c>
      <c r="O411" s="2">
        <f t="shared" si="6"/>
        <v>40792.74</v>
      </c>
    </row>
    <row r="412" spans="1:15" x14ac:dyDescent="0.25">
      <c r="A412" t="s">
        <v>367</v>
      </c>
      <c r="B412" t="s">
        <v>354</v>
      </c>
      <c r="C412" s="2">
        <v>385.74</v>
      </c>
      <c r="D412" s="2">
        <v>619.65</v>
      </c>
      <c r="E412" s="2">
        <v>0</v>
      </c>
      <c r="F412" s="2">
        <v>0</v>
      </c>
      <c r="G412" s="2">
        <v>0</v>
      </c>
      <c r="H412" s="2">
        <v>1456.06</v>
      </c>
      <c r="I412" s="2">
        <v>0</v>
      </c>
      <c r="J412" s="2">
        <v>701.13</v>
      </c>
      <c r="K412" s="2">
        <v>0</v>
      </c>
      <c r="L412">
        <v>0</v>
      </c>
      <c r="M412">
        <v>0</v>
      </c>
      <c r="N412">
        <v>0</v>
      </c>
      <c r="O412" s="2">
        <f t="shared" si="6"/>
        <v>3162.58</v>
      </c>
    </row>
    <row r="413" spans="1:15" x14ac:dyDescent="0.25">
      <c r="A413" t="s">
        <v>368</v>
      </c>
      <c r="B413" t="s">
        <v>369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2400</v>
      </c>
      <c r="I413" s="2">
        <v>2400</v>
      </c>
      <c r="J413" s="2">
        <v>48.24</v>
      </c>
      <c r="K413" s="2">
        <v>5251.76</v>
      </c>
      <c r="L413">
        <v>0</v>
      </c>
      <c r="M413">
        <v>0</v>
      </c>
      <c r="N413">
        <v>0</v>
      </c>
      <c r="O413" s="2">
        <f t="shared" si="6"/>
        <v>10100</v>
      </c>
    </row>
    <row r="414" spans="1:15" x14ac:dyDescent="0.25">
      <c r="A414" t="s">
        <v>370</v>
      </c>
      <c r="B414" t="s">
        <v>369</v>
      </c>
      <c r="C414" s="2">
        <v>0</v>
      </c>
      <c r="D414" s="2">
        <v>433033.33</v>
      </c>
      <c r="E414" s="2">
        <v>648124.99</v>
      </c>
      <c r="F414" s="2">
        <v>433033.33</v>
      </c>
      <c r="G414" s="2">
        <v>217941.67</v>
      </c>
      <c r="H414" s="2">
        <v>433033.33</v>
      </c>
      <c r="I414" s="2">
        <v>433033.33</v>
      </c>
      <c r="J414" s="2">
        <v>433033.33</v>
      </c>
      <c r="K414" s="2">
        <v>433033.33</v>
      </c>
      <c r="L414">
        <v>0</v>
      </c>
      <c r="M414">
        <v>0</v>
      </c>
      <c r="N414">
        <v>0</v>
      </c>
      <c r="O414" s="2">
        <f t="shared" si="6"/>
        <v>3464266.64</v>
      </c>
    </row>
    <row r="415" spans="1:15" x14ac:dyDescent="0.25">
      <c r="A415" t="s">
        <v>99</v>
      </c>
      <c r="B415" t="s">
        <v>369</v>
      </c>
      <c r="C415" s="2">
        <v>5000</v>
      </c>
      <c r="D415" s="2">
        <v>0</v>
      </c>
      <c r="E415" s="2">
        <v>10000</v>
      </c>
      <c r="F415" s="2">
        <v>5000</v>
      </c>
      <c r="G415" s="2">
        <v>5000</v>
      </c>
      <c r="H415" s="2">
        <v>5000</v>
      </c>
      <c r="I415" s="2">
        <v>5000</v>
      </c>
      <c r="J415" s="2">
        <v>5000</v>
      </c>
      <c r="K415" s="2">
        <v>5000</v>
      </c>
      <c r="L415">
        <v>0</v>
      </c>
      <c r="M415">
        <v>0</v>
      </c>
      <c r="N415">
        <v>0</v>
      </c>
      <c r="O415" s="2">
        <f t="shared" si="6"/>
        <v>45000</v>
      </c>
    </row>
    <row r="416" spans="1:15" x14ac:dyDescent="0.25">
      <c r="A416" t="s">
        <v>371</v>
      </c>
      <c r="B416" t="s">
        <v>369</v>
      </c>
      <c r="C416" s="2">
        <v>13906.18</v>
      </c>
      <c r="D416" s="2">
        <v>0</v>
      </c>
      <c r="E416" s="2">
        <v>0</v>
      </c>
      <c r="F416" s="2">
        <v>0</v>
      </c>
      <c r="G416" s="2">
        <v>0</v>
      </c>
      <c r="H416" s="2">
        <v>917.38</v>
      </c>
      <c r="I416" s="2">
        <v>44951.87</v>
      </c>
      <c r="J416" s="2">
        <v>0</v>
      </c>
      <c r="K416" s="2">
        <v>0</v>
      </c>
      <c r="L416">
        <v>0</v>
      </c>
      <c r="M416">
        <v>0</v>
      </c>
      <c r="N416">
        <v>0</v>
      </c>
      <c r="O416" s="2">
        <f t="shared" si="6"/>
        <v>59775.43</v>
      </c>
    </row>
    <row r="417" spans="1:15" x14ac:dyDescent="0.25">
      <c r="A417" t="s">
        <v>372</v>
      </c>
      <c r="B417" t="s">
        <v>369</v>
      </c>
      <c r="C417" s="2">
        <v>0</v>
      </c>
      <c r="D417" s="2">
        <v>0</v>
      </c>
      <c r="E417" s="2">
        <v>0</v>
      </c>
      <c r="F417" s="2">
        <v>13400.4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>
        <v>0</v>
      </c>
      <c r="M417">
        <v>0</v>
      </c>
      <c r="N417">
        <v>0</v>
      </c>
      <c r="O417" s="2">
        <f t="shared" si="6"/>
        <v>13400.4</v>
      </c>
    </row>
    <row r="418" spans="1:15" x14ac:dyDescent="0.25">
      <c r="A418" t="s">
        <v>373</v>
      </c>
      <c r="B418" t="s">
        <v>369</v>
      </c>
      <c r="C418" s="2">
        <v>20950</v>
      </c>
      <c r="D418" s="2">
        <v>20950</v>
      </c>
      <c r="E418" s="2">
        <v>20950</v>
      </c>
      <c r="F418" s="2">
        <v>20950</v>
      </c>
      <c r="G418" s="2">
        <v>22835.5</v>
      </c>
      <c r="H418" s="2">
        <v>43157</v>
      </c>
      <c r="I418" s="2">
        <v>0</v>
      </c>
      <c r="J418" s="2">
        <v>21578.5</v>
      </c>
      <c r="K418" s="2">
        <v>21578.5</v>
      </c>
      <c r="L418">
        <v>0</v>
      </c>
      <c r="M418">
        <v>0</v>
      </c>
      <c r="N418">
        <v>0</v>
      </c>
      <c r="O418" s="2">
        <f t="shared" si="6"/>
        <v>192949.5</v>
      </c>
    </row>
    <row r="419" spans="1:15" x14ac:dyDescent="0.25">
      <c r="A419" t="s">
        <v>374</v>
      </c>
      <c r="B419" t="s">
        <v>369</v>
      </c>
      <c r="C419" s="2">
        <v>2488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>
        <v>0</v>
      </c>
      <c r="M419">
        <v>0</v>
      </c>
      <c r="N419">
        <v>0</v>
      </c>
      <c r="O419" s="2">
        <f t="shared" si="6"/>
        <v>2488</v>
      </c>
    </row>
    <row r="420" spans="1:15" x14ac:dyDescent="0.25">
      <c r="A420" t="s">
        <v>375</v>
      </c>
      <c r="B420" t="s">
        <v>369</v>
      </c>
      <c r="C420" s="2">
        <v>0</v>
      </c>
      <c r="D420" s="2">
        <v>0</v>
      </c>
      <c r="E420" s="2">
        <v>0</v>
      </c>
      <c r="F420" s="2">
        <v>0</v>
      </c>
      <c r="G420" s="2">
        <v>450</v>
      </c>
      <c r="H420" s="2">
        <v>0</v>
      </c>
      <c r="I420" s="2">
        <v>0</v>
      </c>
      <c r="J420" s="2">
        <v>0</v>
      </c>
      <c r="K420" s="2">
        <v>0</v>
      </c>
      <c r="L420">
        <v>0</v>
      </c>
      <c r="M420">
        <v>0</v>
      </c>
      <c r="N420">
        <v>0</v>
      </c>
      <c r="O420" s="2">
        <f t="shared" si="6"/>
        <v>450</v>
      </c>
    </row>
    <row r="421" spans="1:15" x14ac:dyDescent="0.25">
      <c r="A421" t="s">
        <v>376</v>
      </c>
      <c r="B421" t="s">
        <v>369</v>
      </c>
      <c r="C421" s="2">
        <v>2500</v>
      </c>
      <c r="D421" s="2">
        <v>2500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>
        <v>0</v>
      </c>
      <c r="M421">
        <v>0</v>
      </c>
      <c r="N421">
        <v>0</v>
      </c>
      <c r="O421" s="2">
        <f t="shared" si="6"/>
        <v>5000</v>
      </c>
    </row>
    <row r="422" spans="1:15" x14ac:dyDescent="0.25">
      <c r="A422" t="s">
        <v>377</v>
      </c>
      <c r="B422" t="s">
        <v>369</v>
      </c>
      <c r="C422" s="2">
        <v>0</v>
      </c>
      <c r="D422" s="2">
        <v>0</v>
      </c>
      <c r="E422" s="2">
        <v>0</v>
      </c>
      <c r="F422" s="2">
        <v>5595.2</v>
      </c>
      <c r="G422" s="2">
        <v>4430.3999999999996</v>
      </c>
      <c r="H422" s="2">
        <v>4014.4</v>
      </c>
      <c r="I422" s="2">
        <v>540.79999999999995</v>
      </c>
      <c r="J422" s="2">
        <v>0</v>
      </c>
      <c r="K422" s="2">
        <v>0</v>
      </c>
      <c r="L422">
        <v>0</v>
      </c>
      <c r="M422">
        <v>0</v>
      </c>
      <c r="N422">
        <v>0</v>
      </c>
      <c r="O422" s="2">
        <f t="shared" si="6"/>
        <v>14580.799999999997</v>
      </c>
    </row>
    <row r="423" spans="1:15" x14ac:dyDescent="0.25">
      <c r="A423" t="s">
        <v>378</v>
      </c>
      <c r="B423" t="s">
        <v>369</v>
      </c>
      <c r="C423" s="2">
        <v>0</v>
      </c>
      <c r="D423" s="2">
        <v>11600</v>
      </c>
      <c r="E423" s="2">
        <v>5800</v>
      </c>
      <c r="F423" s="2">
        <v>0</v>
      </c>
      <c r="G423" s="2">
        <v>0</v>
      </c>
      <c r="H423" s="2">
        <v>11600</v>
      </c>
      <c r="I423" s="2">
        <v>11600</v>
      </c>
      <c r="J423" s="2">
        <v>0</v>
      </c>
      <c r="K423" s="2">
        <v>0</v>
      </c>
      <c r="L423">
        <v>0</v>
      </c>
      <c r="M423">
        <v>0</v>
      </c>
      <c r="N423">
        <v>0</v>
      </c>
      <c r="O423" s="2">
        <f t="shared" si="6"/>
        <v>40600</v>
      </c>
    </row>
    <row r="424" spans="1:15" x14ac:dyDescent="0.25">
      <c r="A424" t="s">
        <v>379</v>
      </c>
      <c r="B424" t="s">
        <v>369</v>
      </c>
      <c r="C424" s="2">
        <v>9862.36</v>
      </c>
      <c r="D424" s="2">
        <v>924.28</v>
      </c>
      <c r="E424" s="2">
        <v>11558.88</v>
      </c>
      <c r="F424" s="2">
        <v>2202.9299999999998</v>
      </c>
      <c r="G424" s="2">
        <v>32968.19</v>
      </c>
      <c r="H424" s="2">
        <v>31062.53</v>
      </c>
      <c r="I424" s="2">
        <v>12330.83</v>
      </c>
      <c r="J424" s="2">
        <v>12484</v>
      </c>
      <c r="K424" s="2">
        <v>8706.8799999999992</v>
      </c>
      <c r="L424">
        <v>0</v>
      </c>
      <c r="M424">
        <v>0</v>
      </c>
      <c r="N424">
        <v>0</v>
      </c>
      <c r="O424" s="2">
        <f t="shared" si="6"/>
        <v>122100.88</v>
      </c>
    </row>
    <row r="425" spans="1:15" x14ac:dyDescent="0.25">
      <c r="A425" t="s">
        <v>380</v>
      </c>
      <c r="B425" t="s">
        <v>369</v>
      </c>
      <c r="C425" s="2">
        <v>0</v>
      </c>
      <c r="D425" s="2">
        <v>0</v>
      </c>
      <c r="E425" s="2">
        <v>0</v>
      </c>
      <c r="F425" s="2">
        <v>4101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>
        <v>0</v>
      </c>
      <c r="M425">
        <v>0</v>
      </c>
      <c r="N425">
        <v>0</v>
      </c>
      <c r="O425" s="2">
        <f t="shared" si="6"/>
        <v>4101</v>
      </c>
    </row>
    <row r="426" spans="1:15" x14ac:dyDescent="0.25">
      <c r="A426" t="s">
        <v>381</v>
      </c>
      <c r="B426" t="s">
        <v>369</v>
      </c>
      <c r="C426" s="2">
        <v>0</v>
      </c>
      <c r="D426" s="2">
        <v>0</v>
      </c>
      <c r="E426" s="2">
        <v>0</v>
      </c>
      <c r="F426" s="2">
        <v>0</v>
      </c>
      <c r="G426" s="2">
        <v>1039.8900000000001</v>
      </c>
      <c r="H426" s="2">
        <v>7.76</v>
      </c>
      <c r="I426" s="2">
        <v>338.87</v>
      </c>
      <c r="J426" s="2">
        <v>0</v>
      </c>
      <c r="K426" s="2">
        <v>0</v>
      </c>
      <c r="L426">
        <v>0</v>
      </c>
      <c r="M426">
        <v>0</v>
      </c>
      <c r="N426">
        <v>0</v>
      </c>
      <c r="O426" s="2">
        <f t="shared" si="6"/>
        <v>1386.52</v>
      </c>
    </row>
    <row r="427" spans="1:15" x14ac:dyDescent="0.25">
      <c r="A427" t="s">
        <v>382</v>
      </c>
      <c r="B427" t="s">
        <v>369</v>
      </c>
      <c r="C427" s="2">
        <v>0</v>
      </c>
      <c r="D427" s="2">
        <v>0</v>
      </c>
      <c r="E427" s="2">
        <v>0</v>
      </c>
      <c r="F427" s="2">
        <v>0</v>
      </c>
      <c r="G427" s="2">
        <v>9153</v>
      </c>
      <c r="H427" s="2">
        <v>0</v>
      </c>
      <c r="I427" s="2">
        <v>19238</v>
      </c>
      <c r="J427" s="2">
        <v>0</v>
      </c>
      <c r="K427" s="2">
        <v>0</v>
      </c>
      <c r="L427">
        <v>0</v>
      </c>
      <c r="M427">
        <v>0</v>
      </c>
      <c r="N427">
        <v>0</v>
      </c>
      <c r="O427" s="2">
        <f t="shared" si="6"/>
        <v>28391</v>
      </c>
    </row>
    <row r="428" spans="1:15" x14ac:dyDescent="0.25">
      <c r="A428" t="s">
        <v>383</v>
      </c>
      <c r="B428" t="s">
        <v>369</v>
      </c>
      <c r="C428" s="2">
        <v>0</v>
      </c>
      <c r="D428" s="2">
        <v>0</v>
      </c>
      <c r="E428" s="2">
        <v>2350</v>
      </c>
      <c r="F428" s="2">
        <v>2000</v>
      </c>
      <c r="G428" s="2">
        <v>2000</v>
      </c>
      <c r="H428" s="2">
        <v>2000</v>
      </c>
      <c r="I428" s="2">
        <v>2000</v>
      </c>
      <c r="J428" s="2">
        <v>2000</v>
      </c>
      <c r="K428" s="2">
        <v>0</v>
      </c>
      <c r="L428">
        <v>0</v>
      </c>
      <c r="M428">
        <v>0</v>
      </c>
      <c r="N428">
        <v>0</v>
      </c>
      <c r="O428" s="2">
        <f t="shared" si="6"/>
        <v>12350</v>
      </c>
    </row>
    <row r="429" spans="1:15" x14ac:dyDescent="0.25">
      <c r="A429" t="s">
        <v>384</v>
      </c>
      <c r="B429" t="s">
        <v>369</v>
      </c>
      <c r="C429" s="2">
        <v>0</v>
      </c>
      <c r="D429" s="2">
        <v>0</v>
      </c>
      <c r="E429" s="2">
        <v>3300</v>
      </c>
      <c r="F429" s="2">
        <v>0</v>
      </c>
      <c r="G429" s="2">
        <v>0</v>
      </c>
      <c r="H429" s="2">
        <v>2184</v>
      </c>
      <c r="I429" s="2">
        <v>0</v>
      </c>
      <c r="J429" s="2">
        <v>0</v>
      </c>
      <c r="K429" s="2">
        <v>0</v>
      </c>
      <c r="L429">
        <v>0</v>
      </c>
      <c r="M429">
        <v>0</v>
      </c>
      <c r="N429">
        <v>0</v>
      </c>
      <c r="O429" s="2">
        <f t="shared" si="6"/>
        <v>5484</v>
      </c>
    </row>
    <row r="430" spans="1:15" x14ac:dyDescent="0.25">
      <c r="A430" t="s">
        <v>1138</v>
      </c>
      <c r="B430" t="s">
        <v>369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4899.04</v>
      </c>
      <c r="K430" s="2">
        <v>0</v>
      </c>
      <c r="L430">
        <v>0</v>
      </c>
      <c r="M430">
        <v>0</v>
      </c>
      <c r="N430">
        <v>0</v>
      </c>
      <c r="O430" s="2">
        <f t="shared" si="6"/>
        <v>4899.04</v>
      </c>
    </row>
    <row r="431" spans="1:15" x14ac:dyDescent="0.25">
      <c r="A431" t="s">
        <v>385</v>
      </c>
      <c r="B431" t="s">
        <v>369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14395</v>
      </c>
      <c r="I431" s="2">
        <v>0</v>
      </c>
      <c r="J431" s="2">
        <v>0</v>
      </c>
      <c r="K431" s="2">
        <v>0</v>
      </c>
      <c r="L431">
        <v>0</v>
      </c>
      <c r="M431">
        <v>0</v>
      </c>
      <c r="N431">
        <v>0</v>
      </c>
      <c r="O431" s="2">
        <f t="shared" si="6"/>
        <v>14395</v>
      </c>
    </row>
    <row r="432" spans="1:15" x14ac:dyDescent="0.25">
      <c r="A432" t="s">
        <v>386</v>
      </c>
      <c r="B432" t="s">
        <v>369</v>
      </c>
      <c r="C432" s="2">
        <v>0</v>
      </c>
      <c r="D432" s="2">
        <v>622350</v>
      </c>
      <c r="E432" s="2">
        <v>706050</v>
      </c>
      <c r="F432" s="2">
        <v>660150</v>
      </c>
      <c r="G432" s="2">
        <v>0</v>
      </c>
      <c r="H432" s="2">
        <v>561600</v>
      </c>
      <c r="I432" s="2">
        <v>598050</v>
      </c>
      <c r="J432" s="2">
        <v>1134000</v>
      </c>
      <c r="K432" s="2">
        <v>584400.48</v>
      </c>
      <c r="L432">
        <v>0</v>
      </c>
      <c r="M432">
        <v>0</v>
      </c>
      <c r="N432">
        <v>0</v>
      </c>
      <c r="O432" s="2">
        <f t="shared" si="6"/>
        <v>4866600.4800000004</v>
      </c>
    </row>
    <row r="433" spans="1:15" x14ac:dyDescent="0.25">
      <c r="A433" t="s">
        <v>355</v>
      </c>
      <c r="B433" t="s">
        <v>387</v>
      </c>
      <c r="C433" s="2">
        <v>5195.3900000000003</v>
      </c>
      <c r="D433" s="2">
        <v>6610.53</v>
      </c>
      <c r="E433" s="2">
        <v>6610.53</v>
      </c>
      <c r="F433" s="2">
        <v>6610.53</v>
      </c>
      <c r="G433" s="2">
        <v>6610.53</v>
      </c>
      <c r="H433" s="2">
        <v>6610.53</v>
      </c>
      <c r="I433" s="2">
        <v>6610.53</v>
      </c>
      <c r="J433" s="2">
        <v>6610.53</v>
      </c>
      <c r="K433" s="2">
        <v>6610.53</v>
      </c>
      <c r="L433">
        <v>0</v>
      </c>
      <c r="M433">
        <v>0</v>
      </c>
      <c r="N433">
        <v>0</v>
      </c>
      <c r="O433" s="2">
        <f t="shared" si="6"/>
        <v>58079.63</v>
      </c>
    </row>
    <row r="434" spans="1:15" x14ac:dyDescent="0.25">
      <c r="A434" t="s">
        <v>388</v>
      </c>
      <c r="B434" t="s">
        <v>387</v>
      </c>
      <c r="C434" s="2">
        <v>1559.91</v>
      </c>
      <c r="D434" s="2">
        <v>1559.91</v>
      </c>
      <c r="E434" s="2">
        <v>1559.91</v>
      </c>
      <c r="F434" s="2">
        <v>1663.74</v>
      </c>
      <c r="G434" s="2">
        <v>1871.4</v>
      </c>
      <c r="H434" s="2">
        <v>1663.74</v>
      </c>
      <c r="I434" s="2">
        <v>1663.74</v>
      </c>
      <c r="J434" s="2">
        <v>1663.74</v>
      </c>
      <c r="K434" s="2">
        <v>1663.74</v>
      </c>
      <c r="L434">
        <v>0</v>
      </c>
      <c r="M434">
        <v>0</v>
      </c>
      <c r="N434">
        <v>0</v>
      </c>
      <c r="O434" s="2">
        <f t="shared" si="6"/>
        <v>14869.83</v>
      </c>
    </row>
    <row r="435" spans="1:15" x14ac:dyDescent="0.25">
      <c r="A435" t="s">
        <v>356</v>
      </c>
      <c r="B435" t="s">
        <v>387</v>
      </c>
      <c r="C435" s="2">
        <v>1171.03</v>
      </c>
      <c r="D435" s="2">
        <v>1171.03</v>
      </c>
      <c r="E435" s="2">
        <v>1167.29</v>
      </c>
      <c r="F435" s="2">
        <v>1169.74</v>
      </c>
      <c r="G435" s="2">
        <v>1169.74</v>
      </c>
      <c r="H435" s="2">
        <v>1169.74</v>
      </c>
      <c r="I435" s="2">
        <v>1169.74</v>
      </c>
      <c r="J435" s="2">
        <v>1169.74</v>
      </c>
      <c r="K435" s="2">
        <v>1169.74</v>
      </c>
      <c r="L435">
        <v>0</v>
      </c>
      <c r="M435">
        <v>0</v>
      </c>
      <c r="N435">
        <v>0</v>
      </c>
      <c r="O435" s="2">
        <f t="shared" si="6"/>
        <v>10527.789999999999</v>
      </c>
    </row>
    <row r="436" spans="1:15" x14ac:dyDescent="0.25">
      <c r="A436" t="s">
        <v>357</v>
      </c>
      <c r="B436" t="s">
        <v>387</v>
      </c>
      <c r="C436" s="2">
        <v>11800</v>
      </c>
      <c r="D436" s="2">
        <v>11800</v>
      </c>
      <c r="E436" s="2">
        <v>11800</v>
      </c>
      <c r="F436" s="2">
        <v>11800</v>
      </c>
      <c r="G436" s="2">
        <v>11800</v>
      </c>
      <c r="H436" s="2">
        <v>11800</v>
      </c>
      <c r="I436" s="2">
        <v>11800</v>
      </c>
      <c r="J436" s="2">
        <v>11800</v>
      </c>
      <c r="K436" s="2">
        <v>11800</v>
      </c>
      <c r="L436">
        <v>0</v>
      </c>
      <c r="M436">
        <v>0</v>
      </c>
      <c r="N436">
        <v>0</v>
      </c>
      <c r="O436" s="2">
        <f t="shared" si="6"/>
        <v>106200</v>
      </c>
    </row>
    <row r="437" spans="1:15" x14ac:dyDescent="0.25">
      <c r="A437" t="s">
        <v>389</v>
      </c>
      <c r="B437" t="s">
        <v>387</v>
      </c>
      <c r="C437" s="2">
        <v>594</v>
      </c>
      <c r="D437" s="2">
        <v>24.88</v>
      </c>
      <c r="E437" s="2">
        <v>1373.12</v>
      </c>
      <c r="F437" s="2">
        <v>699</v>
      </c>
      <c r="G437" s="2">
        <v>699</v>
      </c>
      <c r="H437" s="2">
        <v>699</v>
      </c>
      <c r="I437" s="2">
        <v>699</v>
      </c>
      <c r="J437" s="2">
        <v>699</v>
      </c>
      <c r="K437" s="2">
        <v>699</v>
      </c>
      <c r="L437">
        <v>0</v>
      </c>
      <c r="M437">
        <v>0</v>
      </c>
      <c r="N437">
        <v>0</v>
      </c>
      <c r="O437" s="2">
        <f t="shared" si="6"/>
        <v>6186</v>
      </c>
    </row>
    <row r="438" spans="1:15" x14ac:dyDescent="0.25">
      <c r="A438" t="s">
        <v>358</v>
      </c>
      <c r="B438" t="s">
        <v>387</v>
      </c>
      <c r="C438" s="2">
        <v>103478.2</v>
      </c>
      <c r="D438" s="2">
        <v>103478.2</v>
      </c>
      <c r="E438" s="2">
        <v>103478.2</v>
      </c>
      <c r="F438" s="2">
        <v>103478.2</v>
      </c>
      <c r="G438" s="2">
        <v>103478.2</v>
      </c>
      <c r="H438" s="2">
        <v>103478.2</v>
      </c>
      <c r="I438" s="2">
        <v>109190.2</v>
      </c>
      <c r="J438" s="2">
        <v>104430.2</v>
      </c>
      <c r="K438" s="2">
        <v>104430.2</v>
      </c>
      <c r="L438">
        <v>0</v>
      </c>
      <c r="M438">
        <v>0</v>
      </c>
      <c r="N438">
        <v>0</v>
      </c>
      <c r="O438" s="2">
        <f t="shared" si="6"/>
        <v>938919.79999999981</v>
      </c>
    </row>
    <row r="439" spans="1:15" x14ac:dyDescent="0.25">
      <c r="A439" t="s">
        <v>390</v>
      </c>
      <c r="B439" t="s">
        <v>387</v>
      </c>
      <c r="C439" s="2">
        <v>0</v>
      </c>
      <c r="D439" s="2">
        <v>0</v>
      </c>
      <c r="E439" s="2">
        <v>0</v>
      </c>
      <c r="F439" s="2">
        <v>0</v>
      </c>
      <c r="G439" s="2">
        <v>650</v>
      </c>
      <c r="H439" s="2">
        <v>0</v>
      </c>
      <c r="I439" s="2">
        <v>0</v>
      </c>
      <c r="J439" s="2">
        <v>0</v>
      </c>
      <c r="K439" s="2">
        <v>0</v>
      </c>
      <c r="L439">
        <v>0</v>
      </c>
      <c r="M439">
        <v>0</v>
      </c>
      <c r="N439">
        <v>0</v>
      </c>
      <c r="O439" s="2">
        <f t="shared" si="6"/>
        <v>650</v>
      </c>
    </row>
    <row r="440" spans="1:15" x14ac:dyDescent="0.25">
      <c r="A440" t="s">
        <v>391</v>
      </c>
      <c r="B440" t="s">
        <v>387</v>
      </c>
      <c r="C440" s="2">
        <v>0</v>
      </c>
      <c r="D440" s="2">
        <v>0</v>
      </c>
      <c r="E440" s="2">
        <v>0</v>
      </c>
      <c r="F440" s="2">
        <v>0</v>
      </c>
      <c r="G440" s="2">
        <v>29489.200000000001</v>
      </c>
      <c r="H440" s="2">
        <v>29489.200000000001</v>
      </c>
      <c r="I440" s="2">
        <v>29489.200000000001</v>
      </c>
      <c r="J440" s="2">
        <v>29489.200000000001</v>
      </c>
      <c r="K440" s="2">
        <v>29489.200000000001</v>
      </c>
      <c r="L440">
        <v>0</v>
      </c>
      <c r="M440">
        <v>0</v>
      </c>
      <c r="N440">
        <v>0</v>
      </c>
      <c r="O440" s="2">
        <f t="shared" si="6"/>
        <v>147446</v>
      </c>
    </row>
    <row r="441" spans="1:15" x14ac:dyDescent="0.25">
      <c r="A441" t="s">
        <v>392</v>
      </c>
      <c r="B441" t="s">
        <v>387</v>
      </c>
      <c r="C441" s="2">
        <v>15169.9</v>
      </c>
      <c r="D441" s="2">
        <v>15169.9</v>
      </c>
      <c r="E441" s="2">
        <v>15169.9</v>
      </c>
      <c r="F441" s="2">
        <v>17199.64</v>
      </c>
      <c r="G441" s="2">
        <v>15846.48</v>
      </c>
      <c r="H441" s="2">
        <v>15846.48</v>
      </c>
      <c r="I441" s="2">
        <v>15846.48</v>
      </c>
      <c r="J441" s="2">
        <v>15846.48</v>
      </c>
      <c r="K441" s="2">
        <v>15846.48</v>
      </c>
      <c r="L441">
        <v>0</v>
      </c>
      <c r="M441">
        <v>0</v>
      </c>
      <c r="N441">
        <v>0</v>
      </c>
      <c r="O441" s="2">
        <f t="shared" si="6"/>
        <v>141941.74</v>
      </c>
    </row>
    <row r="442" spans="1:15" x14ac:dyDescent="0.25">
      <c r="A442" t="s">
        <v>393</v>
      </c>
      <c r="B442" t="s">
        <v>387</v>
      </c>
      <c r="C442" s="2">
        <v>40260.17</v>
      </c>
      <c r="D442" s="2">
        <v>40559.24</v>
      </c>
      <c r="E442" s="2">
        <v>41478.14</v>
      </c>
      <c r="F442" s="2">
        <v>41018.69</v>
      </c>
      <c r="G442" s="2">
        <v>41018.69</v>
      </c>
      <c r="H442" s="2">
        <v>41018.69</v>
      </c>
      <c r="I442" s="2">
        <v>41018.69</v>
      </c>
      <c r="J442" s="2">
        <v>41018.69</v>
      </c>
      <c r="K442" s="2">
        <v>41018.69</v>
      </c>
      <c r="L442">
        <v>0</v>
      </c>
      <c r="M442">
        <v>0</v>
      </c>
      <c r="N442">
        <v>0</v>
      </c>
      <c r="O442" s="2">
        <f t="shared" si="6"/>
        <v>368409.69</v>
      </c>
    </row>
    <row r="443" spans="1:15" x14ac:dyDescent="0.25">
      <c r="A443" t="s">
        <v>360</v>
      </c>
      <c r="B443" t="s">
        <v>387</v>
      </c>
      <c r="C443" s="2">
        <v>8700</v>
      </c>
      <c r="D443" s="2">
        <v>8700</v>
      </c>
      <c r="E443" s="2">
        <v>8700</v>
      </c>
      <c r="F443" s="2">
        <v>8700</v>
      </c>
      <c r="G443" s="2">
        <v>8700</v>
      </c>
      <c r="H443" s="2">
        <v>8700</v>
      </c>
      <c r="I443" s="2">
        <v>8700</v>
      </c>
      <c r="J443" s="2">
        <v>8700</v>
      </c>
      <c r="K443" s="2">
        <v>8700</v>
      </c>
      <c r="L443">
        <v>0</v>
      </c>
      <c r="M443">
        <v>0</v>
      </c>
      <c r="N443">
        <v>0</v>
      </c>
      <c r="O443" s="2">
        <f t="shared" si="6"/>
        <v>78300</v>
      </c>
    </row>
    <row r="444" spans="1:15" x14ac:dyDescent="0.25">
      <c r="A444" t="s">
        <v>394</v>
      </c>
      <c r="B444" t="s">
        <v>387</v>
      </c>
      <c r="C444" s="2">
        <v>1575</v>
      </c>
      <c r="D444" s="2">
        <v>1575</v>
      </c>
      <c r="E444" s="2">
        <v>1575</v>
      </c>
      <c r="F444" s="2">
        <v>1575</v>
      </c>
      <c r="G444" s="2">
        <v>1575</v>
      </c>
      <c r="H444" s="2">
        <v>1575</v>
      </c>
      <c r="I444" s="2">
        <v>1575</v>
      </c>
      <c r="J444" s="2">
        <v>1575</v>
      </c>
      <c r="K444" s="2">
        <v>1575</v>
      </c>
      <c r="L444">
        <v>0</v>
      </c>
      <c r="M444">
        <v>0</v>
      </c>
      <c r="N444">
        <v>0</v>
      </c>
      <c r="O444" s="2">
        <f t="shared" si="6"/>
        <v>14175</v>
      </c>
    </row>
    <row r="445" spans="1:15" x14ac:dyDescent="0.25">
      <c r="A445" t="s">
        <v>395</v>
      </c>
      <c r="B445" t="s">
        <v>387</v>
      </c>
      <c r="C445" s="2">
        <v>0</v>
      </c>
      <c r="D445" s="2">
        <v>0</v>
      </c>
      <c r="E445" s="2">
        <v>0</v>
      </c>
      <c r="F445" s="2">
        <v>0</v>
      </c>
      <c r="G445" s="2">
        <v>58442.6</v>
      </c>
      <c r="H445" s="2">
        <v>58442.6</v>
      </c>
      <c r="I445" s="2">
        <v>58442.6</v>
      </c>
      <c r="J445" s="2">
        <v>58442.6</v>
      </c>
      <c r="K445" s="2">
        <v>58442.6</v>
      </c>
      <c r="L445">
        <v>0</v>
      </c>
      <c r="M445">
        <v>0</v>
      </c>
      <c r="N445">
        <v>0</v>
      </c>
      <c r="O445" s="2">
        <f t="shared" si="6"/>
        <v>292213</v>
      </c>
    </row>
    <row r="446" spans="1:15" x14ac:dyDescent="0.25">
      <c r="A446" t="s">
        <v>396</v>
      </c>
      <c r="B446" t="s">
        <v>387</v>
      </c>
      <c r="C446" s="2">
        <v>0</v>
      </c>
      <c r="D446" s="2">
        <v>0</v>
      </c>
      <c r="E446" s="2">
        <v>0</v>
      </c>
      <c r="F446" s="2">
        <v>50351.18</v>
      </c>
      <c r="G446" s="2">
        <v>84986.11</v>
      </c>
      <c r="H446" s="2">
        <v>113772.45</v>
      </c>
      <c r="I446" s="2">
        <v>113772.45</v>
      </c>
      <c r="J446" s="2">
        <v>130556.17</v>
      </c>
      <c r="K446" s="2">
        <v>130556.17</v>
      </c>
      <c r="L446">
        <v>0</v>
      </c>
      <c r="M446">
        <v>0</v>
      </c>
      <c r="N446">
        <v>0</v>
      </c>
      <c r="O446" s="2">
        <f t="shared" si="6"/>
        <v>623994.53</v>
      </c>
    </row>
    <row r="447" spans="1:15" x14ac:dyDescent="0.25">
      <c r="A447" t="s">
        <v>1262</v>
      </c>
      <c r="B447" t="s">
        <v>387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7500</v>
      </c>
      <c r="L447">
        <v>0</v>
      </c>
      <c r="M447">
        <v>0</v>
      </c>
      <c r="N447">
        <v>0</v>
      </c>
      <c r="O447" s="2">
        <f t="shared" si="6"/>
        <v>7500</v>
      </c>
    </row>
    <row r="448" spans="1:15" x14ac:dyDescent="0.25">
      <c r="A448" t="s">
        <v>363</v>
      </c>
      <c r="B448" t="s">
        <v>387</v>
      </c>
      <c r="C448" s="2">
        <v>0</v>
      </c>
      <c r="D448" s="2">
        <v>0</v>
      </c>
      <c r="E448" s="2">
        <v>120173.46</v>
      </c>
      <c r="F448" s="2">
        <v>87931.8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>
        <v>0</v>
      </c>
      <c r="M448">
        <v>0</v>
      </c>
      <c r="N448">
        <v>0</v>
      </c>
      <c r="O448" s="2">
        <f t="shared" si="6"/>
        <v>208105.26</v>
      </c>
    </row>
    <row r="449" spans="1:15" x14ac:dyDescent="0.25">
      <c r="A449" t="s">
        <v>397</v>
      </c>
      <c r="B449" t="s">
        <v>387</v>
      </c>
      <c r="C449" s="2">
        <v>84936</v>
      </c>
      <c r="D449" s="2">
        <v>84936</v>
      </c>
      <c r="E449" s="2">
        <v>84936</v>
      </c>
      <c r="F449" s="2">
        <v>84936</v>
      </c>
      <c r="G449" s="2">
        <v>84936</v>
      </c>
      <c r="H449" s="2">
        <v>84936</v>
      </c>
      <c r="I449" s="2">
        <v>84936</v>
      </c>
      <c r="J449" s="2">
        <v>0</v>
      </c>
      <c r="K449" s="2">
        <v>53792.800000000003</v>
      </c>
      <c r="L449">
        <v>0</v>
      </c>
      <c r="M449">
        <v>0</v>
      </c>
      <c r="N449">
        <v>0</v>
      </c>
      <c r="O449" s="2">
        <f t="shared" si="6"/>
        <v>648344.80000000005</v>
      </c>
    </row>
    <row r="450" spans="1:15" x14ac:dyDescent="0.25">
      <c r="A450" t="s">
        <v>398</v>
      </c>
      <c r="B450" t="s">
        <v>387</v>
      </c>
      <c r="C450" s="2">
        <v>288861.12</v>
      </c>
      <c r="D450" s="2">
        <v>288861.12</v>
      </c>
      <c r="E450" s="2">
        <v>304315.19</v>
      </c>
      <c r="F450" s="2">
        <v>266659.33</v>
      </c>
      <c r="G450" s="2">
        <v>316763.65000000002</v>
      </c>
      <c r="H450" s="2">
        <v>304315.19</v>
      </c>
      <c r="I450" s="2">
        <v>304315.19</v>
      </c>
      <c r="J450" s="2">
        <v>304315.19</v>
      </c>
      <c r="K450" s="2">
        <v>304315.19</v>
      </c>
      <c r="L450">
        <v>0</v>
      </c>
      <c r="M450">
        <v>0</v>
      </c>
      <c r="N450">
        <v>0</v>
      </c>
      <c r="O450" s="2">
        <f t="shared" si="6"/>
        <v>2682721.17</v>
      </c>
    </row>
    <row r="451" spans="1:15" x14ac:dyDescent="0.25">
      <c r="A451" t="s">
        <v>399</v>
      </c>
      <c r="B451" t="s">
        <v>387</v>
      </c>
      <c r="C451" s="2">
        <v>23000</v>
      </c>
      <c r="D451" s="2">
        <v>23000</v>
      </c>
      <c r="E451" s="2">
        <v>23000</v>
      </c>
      <c r="F451" s="2">
        <v>23000</v>
      </c>
      <c r="G451" s="2">
        <v>23000</v>
      </c>
      <c r="H451" s="2">
        <v>23000</v>
      </c>
      <c r="I451" s="2">
        <v>23000</v>
      </c>
      <c r="J451" s="2">
        <v>22579.1</v>
      </c>
      <c r="K451" s="2">
        <v>22579.1</v>
      </c>
      <c r="L451">
        <v>0</v>
      </c>
      <c r="M451">
        <v>0</v>
      </c>
      <c r="N451">
        <v>0</v>
      </c>
      <c r="O451" s="2">
        <f t="shared" ref="O451:O514" si="7">SUM(C451:N451)</f>
        <v>206158.2</v>
      </c>
    </row>
    <row r="452" spans="1:15" x14ac:dyDescent="0.25">
      <c r="A452" t="s">
        <v>400</v>
      </c>
      <c r="B452" t="s">
        <v>387</v>
      </c>
      <c r="C452" s="2">
        <v>15140</v>
      </c>
      <c r="D452" s="2">
        <v>16037.8</v>
      </c>
      <c r="E452" s="2">
        <v>16037.8</v>
      </c>
      <c r="F452" s="2">
        <v>16037.8</v>
      </c>
      <c r="G452" s="2">
        <v>16037.8</v>
      </c>
      <c r="H452" s="2">
        <v>16037.8</v>
      </c>
      <c r="I452" s="2">
        <v>16037.8</v>
      </c>
      <c r="J452" s="2">
        <v>16037.8</v>
      </c>
      <c r="K452" s="2">
        <v>16037.8</v>
      </c>
      <c r="L452">
        <v>0</v>
      </c>
      <c r="M452">
        <v>0</v>
      </c>
      <c r="N452">
        <v>0</v>
      </c>
      <c r="O452" s="2">
        <f t="shared" si="7"/>
        <v>143442.4</v>
      </c>
    </row>
    <row r="453" spans="1:15" x14ac:dyDescent="0.25">
      <c r="A453" t="s">
        <v>367</v>
      </c>
      <c r="B453" t="s">
        <v>387</v>
      </c>
      <c r="C453" s="2">
        <v>5846.63</v>
      </c>
      <c r="D453" s="2">
        <v>11693.26</v>
      </c>
      <c r="E453" s="2">
        <v>0</v>
      </c>
      <c r="F453" s="2">
        <v>0</v>
      </c>
      <c r="G453" s="2">
        <v>0</v>
      </c>
      <c r="H453" s="2">
        <v>23386.52</v>
      </c>
      <c r="I453" s="2">
        <v>0</v>
      </c>
      <c r="J453" s="2">
        <v>11693.26</v>
      </c>
      <c r="K453" s="2">
        <v>0</v>
      </c>
      <c r="L453">
        <v>0</v>
      </c>
      <c r="M453">
        <v>0</v>
      </c>
      <c r="N453">
        <v>0</v>
      </c>
      <c r="O453" s="2">
        <f t="shared" si="7"/>
        <v>52619.670000000006</v>
      </c>
    </row>
    <row r="454" spans="1:15" x14ac:dyDescent="0.25">
      <c r="A454" t="s">
        <v>401</v>
      </c>
      <c r="B454" t="s">
        <v>387</v>
      </c>
      <c r="C454" s="2">
        <v>6011.21</v>
      </c>
      <c r="D454" s="2">
        <v>6011.21</v>
      </c>
      <c r="E454" s="2">
        <v>6011.21</v>
      </c>
      <c r="F454" s="2">
        <v>6011.21</v>
      </c>
      <c r="G454" s="2">
        <v>6011.21</v>
      </c>
      <c r="H454" s="2">
        <v>6011.21</v>
      </c>
      <c r="I454" s="2">
        <v>6011.21</v>
      </c>
      <c r="J454" s="2">
        <v>6011.21</v>
      </c>
      <c r="K454" s="2">
        <v>6011.21</v>
      </c>
      <c r="L454">
        <v>0</v>
      </c>
      <c r="M454">
        <v>0</v>
      </c>
      <c r="N454">
        <v>0</v>
      </c>
      <c r="O454" s="2">
        <f t="shared" si="7"/>
        <v>54100.89</v>
      </c>
    </row>
    <row r="455" spans="1:15" x14ac:dyDescent="0.25">
      <c r="A455" t="s">
        <v>402</v>
      </c>
      <c r="B455" t="s">
        <v>403</v>
      </c>
      <c r="C455" s="2">
        <v>0</v>
      </c>
      <c r="D455" s="2">
        <v>595651.42000000004</v>
      </c>
      <c r="E455" s="2">
        <v>598302.78</v>
      </c>
      <c r="F455" s="2">
        <v>598279.18999999994</v>
      </c>
      <c r="G455" s="2">
        <v>642135.09</v>
      </c>
      <c r="H455" s="2">
        <v>1327746.1200000001</v>
      </c>
      <c r="I455" s="2">
        <v>0</v>
      </c>
      <c r="J455" s="2">
        <v>1277557.49</v>
      </c>
      <c r="K455" s="2">
        <v>0</v>
      </c>
      <c r="L455">
        <v>0</v>
      </c>
      <c r="M455">
        <v>0</v>
      </c>
      <c r="N455">
        <v>0</v>
      </c>
      <c r="O455" s="2">
        <f t="shared" si="7"/>
        <v>5039672.09</v>
      </c>
    </row>
    <row r="456" spans="1:15" x14ac:dyDescent="0.25">
      <c r="A456" t="s">
        <v>404</v>
      </c>
      <c r="B456" t="s">
        <v>405</v>
      </c>
      <c r="C456" s="2">
        <v>0</v>
      </c>
      <c r="D456" s="2">
        <v>0</v>
      </c>
      <c r="E456" s="2">
        <v>0</v>
      </c>
      <c r="F456" s="2">
        <v>4320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>
        <v>0</v>
      </c>
      <c r="M456">
        <v>0</v>
      </c>
      <c r="N456">
        <v>0</v>
      </c>
      <c r="O456" s="2">
        <f t="shared" si="7"/>
        <v>4320</v>
      </c>
    </row>
    <row r="457" spans="1:15" x14ac:dyDescent="0.25">
      <c r="A457" t="s">
        <v>1243</v>
      </c>
      <c r="B457" t="s">
        <v>406</v>
      </c>
      <c r="C457" s="2">
        <v>7872.21</v>
      </c>
      <c r="D457" s="2">
        <v>9628.4699999999993</v>
      </c>
      <c r="E457" s="2">
        <v>9661.7900000000009</v>
      </c>
      <c r="F457" s="2">
        <v>15792.02</v>
      </c>
      <c r="G457" s="2">
        <v>10432.82</v>
      </c>
      <c r="H457" s="2">
        <v>16058.55</v>
      </c>
      <c r="I457" s="2">
        <v>14330.85</v>
      </c>
      <c r="J457" s="2">
        <v>18593.46</v>
      </c>
      <c r="K457" s="2">
        <v>15753.95</v>
      </c>
      <c r="L457">
        <v>0</v>
      </c>
      <c r="M457">
        <v>0</v>
      </c>
      <c r="N457">
        <v>0</v>
      </c>
      <c r="O457" s="2">
        <f t="shared" si="7"/>
        <v>118124.12000000001</v>
      </c>
    </row>
    <row r="458" spans="1:15" x14ac:dyDescent="0.25">
      <c r="A458" t="s">
        <v>273</v>
      </c>
      <c r="B458" t="s">
        <v>406</v>
      </c>
      <c r="C458" s="2">
        <v>0</v>
      </c>
      <c r="D458" s="2">
        <v>180</v>
      </c>
      <c r="E458" s="2">
        <v>270</v>
      </c>
      <c r="F458" s="2">
        <v>180</v>
      </c>
      <c r="G458" s="2">
        <v>180</v>
      </c>
      <c r="H458" s="2">
        <v>180</v>
      </c>
      <c r="I458" s="2">
        <v>0</v>
      </c>
      <c r="J458" s="2">
        <v>0</v>
      </c>
      <c r="K458" s="2">
        <v>270</v>
      </c>
      <c r="L458">
        <v>0</v>
      </c>
      <c r="M458">
        <v>0</v>
      </c>
      <c r="N458">
        <v>0</v>
      </c>
      <c r="O458" s="2">
        <f t="shared" si="7"/>
        <v>1260</v>
      </c>
    </row>
    <row r="459" spans="1:15" x14ac:dyDescent="0.25">
      <c r="A459" t="s">
        <v>407</v>
      </c>
      <c r="B459" t="s">
        <v>408</v>
      </c>
      <c r="C459" s="2">
        <v>202592.1</v>
      </c>
      <c r="D459" s="2">
        <v>475406.18</v>
      </c>
      <c r="E459" s="2">
        <v>291534.19</v>
      </c>
      <c r="F459" s="2">
        <v>123388.45</v>
      </c>
      <c r="G459" s="2">
        <v>665507.78</v>
      </c>
      <c r="H459" s="2">
        <v>559064.19999999995</v>
      </c>
      <c r="I459" s="2">
        <v>500103.22</v>
      </c>
      <c r="J459" s="2">
        <v>243284.07</v>
      </c>
      <c r="K459" s="2">
        <v>338695.06</v>
      </c>
      <c r="L459">
        <v>0</v>
      </c>
      <c r="M459">
        <v>0</v>
      </c>
      <c r="N459">
        <v>0</v>
      </c>
      <c r="O459" s="2">
        <f t="shared" si="7"/>
        <v>3399575.25</v>
      </c>
    </row>
    <row r="460" spans="1:15" x14ac:dyDescent="0.25">
      <c r="A460" t="s">
        <v>409</v>
      </c>
      <c r="B460" t="s">
        <v>408</v>
      </c>
      <c r="C460" s="2">
        <v>268275.65000000002</v>
      </c>
      <c r="D460" s="2">
        <v>565895.77</v>
      </c>
      <c r="E460" s="2">
        <v>458344.26</v>
      </c>
      <c r="F460" s="2">
        <v>698187.04</v>
      </c>
      <c r="G460" s="2">
        <v>402192.75</v>
      </c>
      <c r="H460" s="2">
        <v>543975.29</v>
      </c>
      <c r="I460" s="2">
        <v>673894.51</v>
      </c>
      <c r="J460" s="2">
        <v>429344.42</v>
      </c>
      <c r="K460" s="2">
        <v>350426.8</v>
      </c>
      <c r="L460">
        <v>0</v>
      </c>
      <c r="M460">
        <v>0</v>
      </c>
      <c r="N460">
        <v>0</v>
      </c>
      <c r="O460" s="2">
        <f t="shared" si="7"/>
        <v>4390536.49</v>
      </c>
    </row>
    <row r="461" spans="1:15" x14ac:dyDescent="0.25">
      <c r="A461" t="s">
        <v>410</v>
      </c>
      <c r="B461" t="s">
        <v>408</v>
      </c>
      <c r="C461" s="2">
        <v>943314.76</v>
      </c>
      <c r="D461" s="2">
        <v>423048.63</v>
      </c>
      <c r="E461" s="2">
        <v>296657.68</v>
      </c>
      <c r="F461" s="2">
        <v>424071.32</v>
      </c>
      <c r="G461" s="2">
        <v>455304.74</v>
      </c>
      <c r="H461" s="2">
        <v>348804.5</v>
      </c>
      <c r="I461" s="2">
        <v>568014.78</v>
      </c>
      <c r="J461" s="2">
        <v>353244.1</v>
      </c>
      <c r="K461" s="2">
        <v>521771.2</v>
      </c>
      <c r="L461">
        <v>0</v>
      </c>
      <c r="M461">
        <v>0</v>
      </c>
      <c r="N461">
        <v>0</v>
      </c>
      <c r="O461" s="2">
        <f t="shared" si="7"/>
        <v>4334231.71</v>
      </c>
    </row>
    <row r="462" spans="1:15" x14ac:dyDescent="0.25">
      <c r="A462" t="s">
        <v>411</v>
      </c>
      <c r="B462" t="s">
        <v>408</v>
      </c>
      <c r="C462" s="2">
        <v>1029172.56</v>
      </c>
      <c r="D462" s="2">
        <v>1234026.51</v>
      </c>
      <c r="E462" s="2">
        <v>1265993.1599999999</v>
      </c>
      <c r="F462" s="2">
        <v>1108956.77</v>
      </c>
      <c r="G462" s="2">
        <v>1326813.53</v>
      </c>
      <c r="H462" s="2">
        <v>1191172.78</v>
      </c>
      <c r="I462" s="2">
        <v>1464556.39</v>
      </c>
      <c r="J462" s="2">
        <v>951051.71</v>
      </c>
      <c r="K462" s="2">
        <v>821822.09</v>
      </c>
      <c r="L462">
        <v>0</v>
      </c>
      <c r="M462">
        <v>0</v>
      </c>
      <c r="N462">
        <v>0</v>
      </c>
      <c r="O462" s="2">
        <f t="shared" si="7"/>
        <v>10393565.5</v>
      </c>
    </row>
    <row r="463" spans="1:15" x14ac:dyDescent="0.25">
      <c r="A463" t="s">
        <v>412</v>
      </c>
      <c r="B463" t="s">
        <v>408</v>
      </c>
      <c r="C463" s="2">
        <v>92508.63</v>
      </c>
      <c r="D463" s="2">
        <v>140941.29999999999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>
        <v>0</v>
      </c>
      <c r="M463">
        <v>0</v>
      </c>
      <c r="N463">
        <v>0</v>
      </c>
      <c r="O463" s="2">
        <f t="shared" si="7"/>
        <v>233449.93</v>
      </c>
    </row>
    <row r="464" spans="1:15" x14ac:dyDescent="0.25">
      <c r="A464" t="s">
        <v>413</v>
      </c>
      <c r="B464" t="s">
        <v>408</v>
      </c>
      <c r="C464" s="2">
        <v>5726.65</v>
      </c>
      <c r="D464" s="2">
        <v>127751.64</v>
      </c>
      <c r="E464" s="2">
        <v>74010.289999999994</v>
      </c>
      <c r="F464" s="2">
        <v>83013.990000000005</v>
      </c>
      <c r="G464" s="2">
        <v>82898.61</v>
      </c>
      <c r="H464" s="2">
        <v>72322.55</v>
      </c>
      <c r="I464" s="2">
        <v>79212.28</v>
      </c>
      <c r="J464" s="2">
        <v>95960.23</v>
      </c>
      <c r="K464" s="2">
        <v>72475.94</v>
      </c>
      <c r="L464">
        <v>0</v>
      </c>
      <c r="M464">
        <v>0</v>
      </c>
      <c r="N464">
        <v>0</v>
      </c>
      <c r="O464" s="2">
        <f t="shared" si="7"/>
        <v>693372.17999999993</v>
      </c>
    </row>
    <row r="465" spans="1:15" x14ac:dyDescent="0.25">
      <c r="A465" t="s">
        <v>436</v>
      </c>
      <c r="B465" t="s">
        <v>408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1419.7</v>
      </c>
      <c r="K465" s="2">
        <v>42550.02</v>
      </c>
      <c r="L465">
        <v>0</v>
      </c>
      <c r="M465">
        <v>0</v>
      </c>
      <c r="N465">
        <v>0</v>
      </c>
      <c r="O465" s="2">
        <f t="shared" si="7"/>
        <v>43969.719999999994</v>
      </c>
    </row>
    <row r="466" spans="1:15" x14ac:dyDescent="0.25">
      <c r="A466" t="s">
        <v>414</v>
      </c>
      <c r="B466" t="s">
        <v>408</v>
      </c>
      <c r="C466" s="2">
        <v>123751.83</v>
      </c>
      <c r="D466" s="2">
        <v>0</v>
      </c>
      <c r="E466" s="2">
        <v>0</v>
      </c>
      <c r="F466" s="2">
        <v>17950.62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>
        <v>0</v>
      </c>
      <c r="M466">
        <v>0</v>
      </c>
      <c r="N466">
        <v>0</v>
      </c>
      <c r="O466" s="2">
        <f t="shared" si="7"/>
        <v>141702.45000000001</v>
      </c>
    </row>
    <row r="467" spans="1:15" x14ac:dyDescent="0.25">
      <c r="A467" t="s">
        <v>415</v>
      </c>
      <c r="B467" t="s">
        <v>408</v>
      </c>
      <c r="C467" s="2">
        <v>0</v>
      </c>
      <c r="D467" s="2">
        <v>21450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>
        <v>0</v>
      </c>
      <c r="M467">
        <v>0</v>
      </c>
      <c r="N467">
        <v>0</v>
      </c>
      <c r="O467" s="2">
        <f t="shared" si="7"/>
        <v>21450</v>
      </c>
    </row>
    <row r="468" spans="1:15" x14ac:dyDescent="0.25">
      <c r="A468" t="s">
        <v>416</v>
      </c>
      <c r="B468" t="s">
        <v>408</v>
      </c>
      <c r="C468" s="2">
        <v>158623.96</v>
      </c>
      <c r="D468" s="2">
        <v>1008194.38</v>
      </c>
      <c r="E468" s="2">
        <v>614669.35</v>
      </c>
      <c r="F468" s="2">
        <v>557636.41</v>
      </c>
      <c r="G468" s="2">
        <v>492418.78</v>
      </c>
      <c r="H468" s="2">
        <v>550209.37</v>
      </c>
      <c r="I468" s="2">
        <v>1501613.45</v>
      </c>
      <c r="J468" s="2">
        <v>121270.26</v>
      </c>
      <c r="K468" s="2">
        <v>403877.23</v>
      </c>
      <c r="L468">
        <v>0</v>
      </c>
      <c r="M468">
        <v>0</v>
      </c>
      <c r="N468">
        <v>0</v>
      </c>
      <c r="O468" s="2">
        <f t="shared" si="7"/>
        <v>5408513.1899999995</v>
      </c>
    </row>
    <row r="469" spans="1:15" x14ac:dyDescent="0.25">
      <c r="A469" t="s">
        <v>417</v>
      </c>
      <c r="B469" t="s">
        <v>408</v>
      </c>
      <c r="C469" s="2">
        <v>124800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>
        <v>0</v>
      </c>
      <c r="M469">
        <v>0</v>
      </c>
      <c r="N469">
        <v>0</v>
      </c>
      <c r="O469" s="2">
        <f t="shared" si="7"/>
        <v>124800</v>
      </c>
    </row>
    <row r="470" spans="1:15" x14ac:dyDescent="0.25">
      <c r="A470" t="s">
        <v>418</v>
      </c>
      <c r="B470" t="s">
        <v>408</v>
      </c>
      <c r="C470" s="2">
        <v>0</v>
      </c>
      <c r="D470" s="2">
        <v>0</v>
      </c>
      <c r="E470" s="2">
        <v>0</v>
      </c>
      <c r="F470" s="2">
        <v>51900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>
        <v>0</v>
      </c>
      <c r="M470">
        <v>0</v>
      </c>
      <c r="N470">
        <v>0</v>
      </c>
      <c r="O470" s="2">
        <f t="shared" si="7"/>
        <v>51900</v>
      </c>
    </row>
    <row r="471" spans="1:15" x14ac:dyDescent="0.25">
      <c r="A471" t="s">
        <v>1263</v>
      </c>
      <c r="B471" t="s">
        <v>408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26212.799999999999</v>
      </c>
      <c r="L471">
        <v>0</v>
      </c>
      <c r="M471">
        <v>0</v>
      </c>
      <c r="N471">
        <v>0</v>
      </c>
      <c r="O471" s="2">
        <f t="shared" si="7"/>
        <v>26212.799999999999</v>
      </c>
    </row>
    <row r="472" spans="1:15" x14ac:dyDescent="0.25">
      <c r="A472" t="s">
        <v>419</v>
      </c>
      <c r="B472" t="s">
        <v>420</v>
      </c>
      <c r="C472" s="2">
        <v>0</v>
      </c>
      <c r="D472" s="2">
        <v>0</v>
      </c>
      <c r="E472" s="2">
        <v>0</v>
      </c>
      <c r="F472" s="2">
        <v>250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>
        <v>0</v>
      </c>
      <c r="M472">
        <v>0</v>
      </c>
      <c r="N472">
        <v>0</v>
      </c>
      <c r="O472" s="2">
        <f t="shared" si="7"/>
        <v>250</v>
      </c>
    </row>
    <row r="473" spans="1:15" x14ac:dyDescent="0.25">
      <c r="A473" t="s">
        <v>421</v>
      </c>
      <c r="B473" t="s">
        <v>420</v>
      </c>
      <c r="C473" s="2">
        <v>0</v>
      </c>
      <c r="D473" s="2">
        <v>0</v>
      </c>
      <c r="E473" s="2">
        <v>0</v>
      </c>
      <c r="F473" s="2">
        <v>1409.58</v>
      </c>
      <c r="G473" s="2">
        <v>17812.11</v>
      </c>
      <c r="H473" s="2">
        <v>7112.02</v>
      </c>
      <c r="I473" s="2">
        <v>5702.44</v>
      </c>
      <c r="J473" s="2">
        <v>12814.46</v>
      </c>
      <c r="K473" s="2">
        <v>6407.23</v>
      </c>
      <c r="L473">
        <v>0</v>
      </c>
      <c r="M473">
        <v>0</v>
      </c>
      <c r="N473">
        <v>0</v>
      </c>
      <c r="O473" s="2">
        <f t="shared" si="7"/>
        <v>51257.84</v>
      </c>
    </row>
    <row r="474" spans="1:15" x14ac:dyDescent="0.25">
      <c r="A474" t="s">
        <v>422</v>
      </c>
      <c r="B474" t="s">
        <v>420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20357.75</v>
      </c>
      <c r="I474" s="2">
        <v>0</v>
      </c>
      <c r="J474" s="2">
        <v>3320</v>
      </c>
      <c r="K474" s="2">
        <v>0</v>
      </c>
      <c r="L474">
        <v>0</v>
      </c>
      <c r="M474">
        <v>0</v>
      </c>
      <c r="N474">
        <v>0</v>
      </c>
      <c r="O474" s="2">
        <f t="shared" si="7"/>
        <v>23677.75</v>
      </c>
    </row>
    <row r="475" spans="1:15" x14ac:dyDescent="0.25">
      <c r="A475" t="s">
        <v>423</v>
      </c>
      <c r="B475" t="s">
        <v>420</v>
      </c>
      <c r="C475" s="2">
        <v>0</v>
      </c>
      <c r="D475" s="2">
        <v>1000</v>
      </c>
      <c r="E475" s="2">
        <v>500</v>
      </c>
      <c r="F475" s="2">
        <v>250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>
        <v>0</v>
      </c>
      <c r="M475">
        <v>0</v>
      </c>
      <c r="N475">
        <v>0</v>
      </c>
      <c r="O475" s="2">
        <f t="shared" si="7"/>
        <v>1750</v>
      </c>
    </row>
    <row r="476" spans="1:15" x14ac:dyDescent="0.25">
      <c r="A476" t="s">
        <v>424</v>
      </c>
      <c r="B476" t="s">
        <v>420</v>
      </c>
      <c r="C476" s="2">
        <v>0</v>
      </c>
      <c r="D476" s="2">
        <v>61117.29</v>
      </c>
      <c r="E476" s="2">
        <v>0</v>
      </c>
      <c r="F476" s="2">
        <v>101879.44</v>
      </c>
      <c r="G476" s="2">
        <v>59459.199999999997</v>
      </c>
      <c r="H476" s="2">
        <v>0</v>
      </c>
      <c r="I476" s="2">
        <v>0</v>
      </c>
      <c r="J476" s="2">
        <v>111542.81</v>
      </c>
      <c r="K476" s="2">
        <v>6876.51</v>
      </c>
      <c r="L476">
        <v>0</v>
      </c>
      <c r="M476">
        <v>0</v>
      </c>
      <c r="N476">
        <v>0</v>
      </c>
      <c r="O476" s="2">
        <f t="shared" si="7"/>
        <v>340875.25</v>
      </c>
    </row>
    <row r="477" spans="1:15" x14ac:dyDescent="0.25">
      <c r="A477" t="s">
        <v>425</v>
      </c>
      <c r="B477" t="s">
        <v>420</v>
      </c>
      <c r="C477" s="2">
        <v>0</v>
      </c>
      <c r="D477" s="2">
        <v>500</v>
      </c>
      <c r="E477" s="2">
        <v>500</v>
      </c>
      <c r="F477" s="2">
        <v>1000</v>
      </c>
      <c r="G477" s="2">
        <v>500</v>
      </c>
      <c r="H477" s="2">
        <v>500</v>
      </c>
      <c r="I477" s="2">
        <v>500</v>
      </c>
      <c r="J477" s="2">
        <v>500</v>
      </c>
      <c r="K477" s="2">
        <v>500</v>
      </c>
      <c r="L477">
        <v>0</v>
      </c>
      <c r="M477">
        <v>0</v>
      </c>
      <c r="N477">
        <v>0</v>
      </c>
      <c r="O477" s="2">
        <f t="shared" si="7"/>
        <v>4500</v>
      </c>
    </row>
    <row r="478" spans="1:15" x14ac:dyDescent="0.25">
      <c r="A478" t="s">
        <v>426</v>
      </c>
      <c r="B478" t="s">
        <v>420</v>
      </c>
      <c r="C478" s="2">
        <v>7907.58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>
        <v>0</v>
      </c>
      <c r="M478">
        <v>0</v>
      </c>
      <c r="N478">
        <v>0</v>
      </c>
      <c r="O478" s="2">
        <f t="shared" si="7"/>
        <v>7907.58</v>
      </c>
    </row>
    <row r="479" spans="1:15" x14ac:dyDescent="0.25">
      <c r="A479" t="s">
        <v>1204</v>
      </c>
      <c r="B479" t="s">
        <v>420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1384</v>
      </c>
      <c r="K479" s="2">
        <v>1267</v>
      </c>
      <c r="L479">
        <v>0</v>
      </c>
      <c r="M479">
        <v>0</v>
      </c>
      <c r="N479">
        <v>0</v>
      </c>
      <c r="O479" s="2">
        <f t="shared" si="7"/>
        <v>2651</v>
      </c>
    </row>
    <row r="480" spans="1:15" x14ac:dyDescent="0.25">
      <c r="A480" t="s">
        <v>427</v>
      </c>
      <c r="B480" t="s">
        <v>420</v>
      </c>
      <c r="C480" s="2">
        <v>0</v>
      </c>
      <c r="D480" s="2">
        <v>77700</v>
      </c>
      <c r="E480" s="2">
        <v>77700</v>
      </c>
      <c r="F480" s="2">
        <v>77700</v>
      </c>
      <c r="G480" s="2">
        <v>77700</v>
      </c>
      <c r="H480" s="2">
        <v>77700</v>
      </c>
      <c r="I480" s="2">
        <v>77700</v>
      </c>
      <c r="J480" s="2">
        <v>155400</v>
      </c>
      <c r="K480" s="2">
        <v>0</v>
      </c>
      <c r="L480">
        <v>0</v>
      </c>
      <c r="M480">
        <v>0</v>
      </c>
      <c r="N480">
        <v>0</v>
      </c>
      <c r="O480" s="2">
        <f t="shared" si="7"/>
        <v>621600</v>
      </c>
    </row>
    <row r="481" spans="1:15" x14ac:dyDescent="0.25">
      <c r="A481" t="s">
        <v>428</v>
      </c>
      <c r="B481" t="s">
        <v>420</v>
      </c>
      <c r="C481" s="2">
        <v>0</v>
      </c>
      <c r="D481" s="2">
        <v>44731.55</v>
      </c>
      <c r="E481" s="2">
        <v>89463.1</v>
      </c>
      <c r="F481" s="2">
        <v>44731.55</v>
      </c>
      <c r="G481" s="2">
        <v>44731.55</v>
      </c>
      <c r="H481" s="2">
        <v>0</v>
      </c>
      <c r="I481" s="2">
        <v>81686.429999999993</v>
      </c>
      <c r="J481" s="2">
        <v>47654.96</v>
      </c>
      <c r="K481" s="2">
        <v>23522.46</v>
      </c>
      <c r="L481">
        <v>0</v>
      </c>
      <c r="M481">
        <v>0</v>
      </c>
      <c r="N481">
        <v>0</v>
      </c>
      <c r="O481" s="2">
        <f t="shared" si="7"/>
        <v>376521.60000000003</v>
      </c>
    </row>
    <row r="482" spans="1:15" x14ac:dyDescent="0.25">
      <c r="A482" t="s">
        <v>185</v>
      </c>
      <c r="B482" t="s">
        <v>420</v>
      </c>
      <c r="C482" s="2">
        <v>196461.66</v>
      </c>
      <c r="D482" s="2">
        <v>234868.8</v>
      </c>
      <c r="E482" s="2">
        <v>400685.35</v>
      </c>
      <c r="F482" s="2">
        <v>316978.09000000003</v>
      </c>
      <c r="G482" s="2">
        <v>298370.34999999998</v>
      </c>
      <c r="H482" s="2">
        <v>290729.01</v>
      </c>
      <c r="I482" s="2">
        <v>325058.65999999997</v>
      </c>
      <c r="J482" s="2">
        <v>263833.23</v>
      </c>
      <c r="K482" s="2">
        <v>256094.45</v>
      </c>
      <c r="L482">
        <v>0</v>
      </c>
      <c r="M482">
        <v>0</v>
      </c>
      <c r="N482">
        <v>0</v>
      </c>
      <c r="O482" s="2">
        <f t="shared" si="7"/>
        <v>2583079.6</v>
      </c>
    </row>
    <row r="483" spans="1:15" x14ac:dyDescent="0.25">
      <c r="A483" t="s">
        <v>429</v>
      </c>
      <c r="B483" t="s">
        <v>420</v>
      </c>
      <c r="C483" s="2">
        <v>900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900</v>
      </c>
      <c r="K483" s="2">
        <v>0</v>
      </c>
      <c r="L483">
        <v>0</v>
      </c>
      <c r="M483">
        <v>0</v>
      </c>
      <c r="N483">
        <v>0</v>
      </c>
      <c r="O483" s="2">
        <f t="shared" si="7"/>
        <v>1800</v>
      </c>
    </row>
    <row r="484" spans="1:15" x14ac:dyDescent="0.25">
      <c r="A484" t="s">
        <v>430</v>
      </c>
      <c r="B484" t="s">
        <v>420</v>
      </c>
      <c r="C484" s="2">
        <v>480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8840</v>
      </c>
      <c r="K484" s="2">
        <v>1430</v>
      </c>
      <c r="L484">
        <v>0</v>
      </c>
      <c r="M484">
        <v>0</v>
      </c>
      <c r="N484">
        <v>0</v>
      </c>
      <c r="O484" s="2">
        <f t="shared" si="7"/>
        <v>10750</v>
      </c>
    </row>
    <row r="485" spans="1:15" x14ac:dyDescent="0.25">
      <c r="A485" t="s">
        <v>431</v>
      </c>
      <c r="B485" t="s">
        <v>420</v>
      </c>
      <c r="C485" s="2">
        <v>4606.5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>
        <v>0</v>
      </c>
      <c r="M485">
        <v>0</v>
      </c>
      <c r="N485">
        <v>0</v>
      </c>
      <c r="O485" s="2">
        <f t="shared" si="7"/>
        <v>4606.5</v>
      </c>
    </row>
    <row r="486" spans="1:15" x14ac:dyDescent="0.25">
      <c r="A486" t="s">
        <v>432</v>
      </c>
      <c r="B486" t="s">
        <v>420</v>
      </c>
      <c r="C486" s="2">
        <v>43526.89</v>
      </c>
      <c r="D486" s="2">
        <v>38823.78</v>
      </c>
      <c r="E486" s="2">
        <v>1326.32</v>
      </c>
      <c r="F486" s="2">
        <v>49554.96</v>
      </c>
      <c r="G486" s="2">
        <v>21659.39</v>
      </c>
      <c r="H486" s="2">
        <v>0</v>
      </c>
      <c r="I486" s="2">
        <v>0</v>
      </c>
      <c r="J486" s="2">
        <v>0</v>
      </c>
      <c r="K486" s="2">
        <v>0</v>
      </c>
      <c r="L486">
        <v>0</v>
      </c>
      <c r="M486">
        <v>0</v>
      </c>
      <c r="N486">
        <v>0</v>
      </c>
      <c r="O486" s="2">
        <f t="shared" si="7"/>
        <v>154891.34000000003</v>
      </c>
    </row>
    <row r="487" spans="1:15" x14ac:dyDescent="0.25">
      <c r="A487" t="s">
        <v>433</v>
      </c>
      <c r="B487" t="s">
        <v>420</v>
      </c>
      <c r="C487" s="2">
        <v>0</v>
      </c>
      <c r="D487" s="2">
        <v>0</v>
      </c>
      <c r="E487" s="2">
        <v>0</v>
      </c>
      <c r="F487" s="2">
        <v>289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>
        <v>0</v>
      </c>
      <c r="M487">
        <v>0</v>
      </c>
      <c r="N487">
        <v>0</v>
      </c>
      <c r="O487" s="2">
        <f t="shared" si="7"/>
        <v>289</v>
      </c>
    </row>
    <row r="488" spans="1:15" x14ac:dyDescent="0.25">
      <c r="A488" t="s">
        <v>188</v>
      </c>
      <c r="B488" t="s">
        <v>420</v>
      </c>
      <c r="C488" s="2">
        <v>0</v>
      </c>
      <c r="D488" s="2">
        <v>0</v>
      </c>
      <c r="E488" s="2">
        <v>0</v>
      </c>
      <c r="F488" s="2">
        <v>0</v>
      </c>
      <c r="G488" s="2">
        <v>542</v>
      </c>
      <c r="H488" s="2">
        <v>0</v>
      </c>
      <c r="I488" s="2">
        <v>0</v>
      </c>
      <c r="J488" s="2">
        <v>0</v>
      </c>
      <c r="K488" s="2">
        <v>0</v>
      </c>
      <c r="L488">
        <v>0</v>
      </c>
      <c r="M488">
        <v>0</v>
      </c>
      <c r="N488">
        <v>0</v>
      </c>
      <c r="O488" s="2">
        <f t="shared" si="7"/>
        <v>542</v>
      </c>
    </row>
    <row r="489" spans="1:15" x14ac:dyDescent="0.25">
      <c r="A489" t="s">
        <v>434</v>
      </c>
      <c r="B489" t="s">
        <v>420</v>
      </c>
      <c r="C489" s="2">
        <v>0</v>
      </c>
      <c r="D489" s="2">
        <v>3600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>
        <v>0</v>
      </c>
      <c r="M489">
        <v>0</v>
      </c>
      <c r="N489">
        <v>0</v>
      </c>
      <c r="O489" s="2">
        <f t="shared" si="7"/>
        <v>3600</v>
      </c>
    </row>
    <row r="490" spans="1:15" x14ac:dyDescent="0.25">
      <c r="A490" t="s">
        <v>435</v>
      </c>
      <c r="B490" t="s">
        <v>420</v>
      </c>
      <c r="C490" s="2">
        <v>1248</v>
      </c>
      <c r="D490" s="2">
        <v>0</v>
      </c>
      <c r="E490" s="2">
        <v>2496</v>
      </c>
      <c r="F490" s="2">
        <v>1248</v>
      </c>
      <c r="G490" s="2">
        <v>1248</v>
      </c>
      <c r="H490" s="2">
        <v>0</v>
      </c>
      <c r="I490" s="2">
        <v>2496</v>
      </c>
      <c r="J490" s="2">
        <v>1248</v>
      </c>
      <c r="K490" s="2">
        <v>0</v>
      </c>
      <c r="L490">
        <v>0</v>
      </c>
      <c r="M490">
        <v>0</v>
      </c>
      <c r="N490">
        <v>0</v>
      </c>
      <c r="O490" s="2">
        <f t="shared" si="7"/>
        <v>9984</v>
      </c>
    </row>
    <row r="491" spans="1:15" x14ac:dyDescent="0.25">
      <c r="A491" t="s">
        <v>436</v>
      </c>
      <c r="B491" t="s">
        <v>420</v>
      </c>
      <c r="C491" s="2">
        <v>31747.11</v>
      </c>
      <c r="D491" s="2">
        <v>87244.21</v>
      </c>
      <c r="E491" s="2">
        <v>124266.04</v>
      </c>
      <c r="F491" s="2">
        <v>68133.02</v>
      </c>
      <c r="G491" s="2">
        <v>72665.13</v>
      </c>
      <c r="H491" s="2">
        <v>81533.48</v>
      </c>
      <c r="I491" s="2">
        <v>69843.850000000006</v>
      </c>
      <c r="J491" s="2">
        <v>126834.75</v>
      </c>
      <c r="K491" s="2">
        <v>26054.87</v>
      </c>
      <c r="L491">
        <v>0</v>
      </c>
      <c r="M491">
        <v>0</v>
      </c>
      <c r="N491">
        <v>0</v>
      </c>
      <c r="O491" s="2">
        <f t="shared" si="7"/>
        <v>688322.46</v>
      </c>
    </row>
    <row r="492" spans="1:15" x14ac:dyDescent="0.25">
      <c r="A492" t="s">
        <v>189</v>
      </c>
      <c r="B492" t="s">
        <v>420</v>
      </c>
      <c r="C492" s="2">
        <v>2850</v>
      </c>
      <c r="D492" s="2">
        <v>66515.350000000006</v>
      </c>
      <c r="E492" s="2">
        <v>75086.679999999993</v>
      </c>
      <c r="F492" s="2">
        <v>156558.85999999999</v>
      </c>
      <c r="G492" s="2">
        <v>75308.070000000007</v>
      </c>
      <c r="H492" s="2">
        <v>3277.5</v>
      </c>
      <c r="I492" s="2">
        <v>147851.64000000001</v>
      </c>
      <c r="J492" s="2">
        <v>77383.22</v>
      </c>
      <c r="K492" s="2">
        <v>78101.649999999994</v>
      </c>
      <c r="L492">
        <v>0</v>
      </c>
      <c r="M492">
        <v>0</v>
      </c>
      <c r="N492">
        <v>0</v>
      </c>
      <c r="O492" s="2">
        <f t="shared" si="7"/>
        <v>682932.97000000009</v>
      </c>
    </row>
    <row r="493" spans="1:15" x14ac:dyDescent="0.25">
      <c r="A493" t="s">
        <v>437</v>
      </c>
      <c r="B493" t="s">
        <v>420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1697.21</v>
      </c>
      <c r="J493" s="2">
        <v>0</v>
      </c>
      <c r="K493" s="2">
        <v>0</v>
      </c>
      <c r="L493">
        <v>0</v>
      </c>
      <c r="M493">
        <v>0</v>
      </c>
      <c r="N493">
        <v>0</v>
      </c>
      <c r="O493" s="2">
        <f t="shared" si="7"/>
        <v>1697.21</v>
      </c>
    </row>
    <row r="494" spans="1:15" x14ac:dyDescent="0.25">
      <c r="A494" t="s">
        <v>1264</v>
      </c>
      <c r="B494" t="s">
        <v>420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400</v>
      </c>
      <c r="L494">
        <v>0</v>
      </c>
      <c r="M494">
        <v>0</v>
      </c>
      <c r="N494">
        <v>0</v>
      </c>
      <c r="O494" s="2">
        <f t="shared" si="7"/>
        <v>400</v>
      </c>
    </row>
    <row r="495" spans="1:15" x14ac:dyDescent="0.25">
      <c r="A495" t="s">
        <v>438</v>
      </c>
      <c r="B495" t="s">
        <v>420</v>
      </c>
      <c r="C495" s="2">
        <v>0</v>
      </c>
      <c r="D495" s="2">
        <v>0</v>
      </c>
      <c r="E495" s="2">
        <v>540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>
        <v>0</v>
      </c>
      <c r="M495">
        <v>0</v>
      </c>
      <c r="N495">
        <v>0</v>
      </c>
      <c r="O495" s="2">
        <f t="shared" si="7"/>
        <v>540</v>
      </c>
    </row>
    <row r="496" spans="1:15" x14ac:dyDescent="0.25">
      <c r="A496" t="s">
        <v>439</v>
      </c>
      <c r="B496" t="s">
        <v>420</v>
      </c>
      <c r="C496" s="2">
        <v>3000</v>
      </c>
      <c r="D496" s="2">
        <v>3000</v>
      </c>
      <c r="E496" s="2">
        <v>3000</v>
      </c>
      <c r="F496" s="2">
        <v>3000</v>
      </c>
      <c r="G496" s="2">
        <v>3000</v>
      </c>
      <c r="H496" s="2">
        <v>3000</v>
      </c>
      <c r="I496" s="2">
        <v>3000</v>
      </c>
      <c r="J496" s="2">
        <v>3000</v>
      </c>
      <c r="K496" s="2">
        <v>0</v>
      </c>
      <c r="L496">
        <v>0</v>
      </c>
      <c r="M496">
        <v>0</v>
      </c>
      <c r="N496">
        <v>0</v>
      </c>
      <c r="O496" s="2">
        <f t="shared" si="7"/>
        <v>24000</v>
      </c>
    </row>
    <row r="497" spans="1:15" x14ac:dyDescent="0.25">
      <c r="A497" t="s">
        <v>440</v>
      </c>
      <c r="B497" t="s">
        <v>420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250</v>
      </c>
      <c r="J497" s="2">
        <v>0</v>
      </c>
      <c r="K497" s="2">
        <v>0</v>
      </c>
      <c r="L497">
        <v>0</v>
      </c>
      <c r="M497">
        <v>0</v>
      </c>
      <c r="N497">
        <v>0</v>
      </c>
      <c r="O497" s="2">
        <f t="shared" si="7"/>
        <v>250</v>
      </c>
    </row>
    <row r="498" spans="1:15" x14ac:dyDescent="0.25">
      <c r="A498" t="s">
        <v>441</v>
      </c>
      <c r="B498" t="s">
        <v>420</v>
      </c>
      <c r="C498" s="2">
        <v>0</v>
      </c>
      <c r="D498" s="2">
        <v>2321.1799999999998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>
        <v>0</v>
      </c>
      <c r="M498">
        <v>0</v>
      </c>
      <c r="N498">
        <v>0</v>
      </c>
      <c r="O498" s="2">
        <f t="shared" si="7"/>
        <v>2321.1799999999998</v>
      </c>
    </row>
    <row r="499" spans="1:15" x14ac:dyDescent="0.25">
      <c r="A499" t="s">
        <v>442</v>
      </c>
      <c r="B499" t="s">
        <v>420</v>
      </c>
      <c r="C499" s="2">
        <v>9660.48</v>
      </c>
      <c r="D499" s="2">
        <v>41402.06</v>
      </c>
      <c r="E499" s="2">
        <v>37657.07</v>
      </c>
      <c r="F499" s="2">
        <v>48237.3</v>
      </c>
      <c r="G499" s="2">
        <v>59347.09</v>
      </c>
      <c r="H499" s="2">
        <v>41148.68</v>
      </c>
      <c r="I499" s="2">
        <v>57632.46</v>
      </c>
      <c r="J499" s="2">
        <v>22950.27</v>
      </c>
      <c r="K499" s="2">
        <v>20475.52</v>
      </c>
      <c r="L499">
        <v>0</v>
      </c>
      <c r="M499">
        <v>0</v>
      </c>
      <c r="N499">
        <v>0</v>
      </c>
      <c r="O499" s="2">
        <f t="shared" si="7"/>
        <v>338510.93</v>
      </c>
    </row>
    <row r="500" spans="1:15" x14ac:dyDescent="0.25">
      <c r="A500" t="s">
        <v>1265</v>
      </c>
      <c r="B500" t="s">
        <v>420</v>
      </c>
      <c r="C500" s="2">
        <v>0</v>
      </c>
      <c r="D500" s="2">
        <v>0</v>
      </c>
      <c r="E500" s="2">
        <v>2857.61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2392.02</v>
      </c>
      <c r="L500">
        <v>0</v>
      </c>
      <c r="M500">
        <v>0</v>
      </c>
      <c r="N500">
        <v>0</v>
      </c>
      <c r="O500" s="2">
        <f t="shared" si="7"/>
        <v>5249.63</v>
      </c>
    </row>
    <row r="501" spans="1:15" x14ac:dyDescent="0.25">
      <c r="A501" t="s">
        <v>443</v>
      </c>
      <c r="B501" t="s">
        <v>420</v>
      </c>
      <c r="C501" s="2">
        <v>0</v>
      </c>
      <c r="D501" s="2">
        <v>0</v>
      </c>
      <c r="E501" s="2">
        <v>300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>
        <v>0</v>
      </c>
      <c r="M501">
        <v>0</v>
      </c>
      <c r="N501">
        <v>0</v>
      </c>
      <c r="O501" s="2">
        <f t="shared" si="7"/>
        <v>300</v>
      </c>
    </row>
    <row r="502" spans="1:15" x14ac:dyDescent="0.25">
      <c r="A502" t="s">
        <v>193</v>
      </c>
      <c r="B502" t="s">
        <v>420</v>
      </c>
      <c r="C502" s="2">
        <v>2464.65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>
        <v>0</v>
      </c>
      <c r="M502">
        <v>0</v>
      </c>
      <c r="N502">
        <v>0</v>
      </c>
      <c r="O502" s="2">
        <f t="shared" si="7"/>
        <v>2464.65</v>
      </c>
    </row>
    <row r="503" spans="1:15" x14ac:dyDescent="0.25">
      <c r="A503" t="s">
        <v>1266</v>
      </c>
      <c r="B503" t="s">
        <v>420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640</v>
      </c>
      <c r="L503">
        <v>0</v>
      </c>
      <c r="M503">
        <v>0</v>
      </c>
      <c r="N503">
        <v>0</v>
      </c>
      <c r="O503" s="2">
        <f t="shared" si="7"/>
        <v>640</v>
      </c>
    </row>
    <row r="504" spans="1:15" x14ac:dyDescent="0.25">
      <c r="A504" t="s">
        <v>444</v>
      </c>
      <c r="B504" t="s">
        <v>420</v>
      </c>
      <c r="C504" s="2">
        <v>3990</v>
      </c>
      <c r="D504" s="2">
        <v>3990</v>
      </c>
      <c r="E504" s="2">
        <v>3990</v>
      </c>
      <c r="F504" s="2">
        <v>3990</v>
      </c>
      <c r="G504" s="2">
        <v>3990</v>
      </c>
      <c r="H504" s="2">
        <v>3990</v>
      </c>
      <c r="I504" s="2">
        <v>3990</v>
      </c>
      <c r="J504" s="2">
        <v>3990</v>
      </c>
      <c r="K504" s="2">
        <v>3990</v>
      </c>
      <c r="L504">
        <v>0</v>
      </c>
      <c r="M504">
        <v>0</v>
      </c>
      <c r="N504">
        <v>0</v>
      </c>
      <c r="O504" s="2">
        <f t="shared" si="7"/>
        <v>35910</v>
      </c>
    </row>
    <row r="505" spans="1:15" x14ac:dyDescent="0.25">
      <c r="A505" t="s">
        <v>445</v>
      </c>
      <c r="B505" t="s">
        <v>420</v>
      </c>
      <c r="C505" s="2">
        <v>0</v>
      </c>
      <c r="D505" s="2">
        <v>0</v>
      </c>
      <c r="E505" s="2">
        <v>0</v>
      </c>
      <c r="F505" s="2">
        <v>670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>
        <v>0</v>
      </c>
      <c r="M505">
        <v>0</v>
      </c>
      <c r="N505">
        <v>0</v>
      </c>
      <c r="O505" s="2">
        <f t="shared" si="7"/>
        <v>670</v>
      </c>
    </row>
    <row r="506" spans="1:15" x14ac:dyDescent="0.25">
      <c r="A506" t="s">
        <v>446</v>
      </c>
      <c r="B506" t="s">
        <v>420</v>
      </c>
      <c r="C506" s="2">
        <v>0</v>
      </c>
      <c r="D506" s="2">
        <v>0</v>
      </c>
      <c r="E506" s="2">
        <v>0</v>
      </c>
      <c r="F506" s="2">
        <v>0</v>
      </c>
      <c r="G506" s="2">
        <v>922</v>
      </c>
      <c r="H506" s="2">
        <v>0</v>
      </c>
      <c r="I506" s="2">
        <v>0</v>
      </c>
      <c r="J506" s="2">
        <v>0</v>
      </c>
      <c r="K506" s="2">
        <v>0</v>
      </c>
      <c r="L506">
        <v>0</v>
      </c>
      <c r="M506">
        <v>0</v>
      </c>
      <c r="N506">
        <v>0</v>
      </c>
      <c r="O506" s="2">
        <f t="shared" si="7"/>
        <v>922</v>
      </c>
    </row>
    <row r="507" spans="1:15" x14ac:dyDescent="0.25">
      <c r="A507" t="s">
        <v>447</v>
      </c>
      <c r="B507" t="s">
        <v>420</v>
      </c>
      <c r="C507" s="2">
        <v>0</v>
      </c>
      <c r="D507" s="2">
        <v>0</v>
      </c>
      <c r="E507" s="2">
        <v>350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>
        <v>0</v>
      </c>
      <c r="M507">
        <v>0</v>
      </c>
      <c r="N507">
        <v>0</v>
      </c>
      <c r="O507" s="2">
        <f t="shared" si="7"/>
        <v>350</v>
      </c>
    </row>
    <row r="508" spans="1:15" x14ac:dyDescent="0.25">
      <c r="A508" t="s">
        <v>1205</v>
      </c>
      <c r="B508" t="s">
        <v>420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220</v>
      </c>
      <c r="K508" s="2">
        <v>0</v>
      </c>
      <c r="L508">
        <v>0</v>
      </c>
      <c r="M508">
        <v>0</v>
      </c>
      <c r="N508">
        <v>0</v>
      </c>
      <c r="O508" s="2">
        <f t="shared" si="7"/>
        <v>220</v>
      </c>
    </row>
    <row r="509" spans="1:15" x14ac:dyDescent="0.25">
      <c r="A509" t="s">
        <v>448</v>
      </c>
      <c r="B509" t="s">
        <v>420</v>
      </c>
      <c r="C509" s="2">
        <v>0</v>
      </c>
      <c r="D509" s="2">
        <v>1010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>
        <v>0</v>
      </c>
      <c r="M509">
        <v>0</v>
      </c>
      <c r="N509">
        <v>0</v>
      </c>
      <c r="O509" s="2">
        <f t="shared" si="7"/>
        <v>1010</v>
      </c>
    </row>
    <row r="510" spans="1:15" x14ac:dyDescent="0.25">
      <c r="A510" t="s">
        <v>1139</v>
      </c>
      <c r="B510" t="s">
        <v>420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185</v>
      </c>
      <c r="K510" s="2">
        <v>0</v>
      </c>
      <c r="L510">
        <v>0</v>
      </c>
      <c r="M510">
        <v>0</v>
      </c>
      <c r="N510">
        <v>0</v>
      </c>
      <c r="O510" s="2">
        <f t="shared" si="7"/>
        <v>185</v>
      </c>
    </row>
    <row r="511" spans="1:15" x14ac:dyDescent="0.25">
      <c r="A511" t="s">
        <v>195</v>
      </c>
      <c r="B511" t="s">
        <v>420</v>
      </c>
      <c r="C511" s="2">
        <v>11495</v>
      </c>
      <c r="D511" s="2">
        <v>9050</v>
      </c>
      <c r="E511" s="2">
        <v>41542.5</v>
      </c>
      <c r="F511" s="2">
        <v>21450</v>
      </c>
      <c r="G511" s="2">
        <v>24258.5</v>
      </c>
      <c r="H511" s="2">
        <v>22842.5</v>
      </c>
      <c r="I511" s="2">
        <v>26157.5</v>
      </c>
      <c r="J511" s="2">
        <v>138255.5</v>
      </c>
      <c r="K511" s="2">
        <v>24297.5</v>
      </c>
      <c r="L511">
        <v>0</v>
      </c>
      <c r="M511">
        <v>0</v>
      </c>
      <c r="N511">
        <v>0</v>
      </c>
      <c r="O511" s="2">
        <f t="shared" si="7"/>
        <v>319349</v>
      </c>
    </row>
    <row r="512" spans="1:15" x14ac:dyDescent="0.25">
      <c r="A512" t="s">
        <v>449</v>
      </c>
      <c r="B512" t="s">
        <v>420</v>
      </c>
      <c r="C512" s="2">
        <v>0</v>
      </c>
      <c r="D512" s="2">
        <v>0</v>
      </c>
      <c r="E512" s="2">
        <v>680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>
        <v>0</v>
      </c>
      <c r="M512">
        <v>0</v>
      </c>
      <c r="N512">
        <v>0</v>
      </c>
      <c r="O512" s="2">
        <f t="shared" si="7"/>
        <v>680</v>
      </c>
    </row>
    <row r="513" spans="1:15" x14ac:dyDescent="0.25">
      <c r="A513" t="s">
        <v>160</v>
      </c>
      <c r="B513" t="s">
        <v>420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50</v>
      </c>
      <c r="K513" s="2">
        <v>17680.3</v>
      </c>
      <c r="L513">
        <v>0</v>
      </c>
      <c r="M513">
        <v>0</v>
      </c>
      <c r="N513">
        <v>0</v>
      </c>
      <c r="O513" s="2">
        <f t="shared" si="7"/>
        <v>17730.3</v>
      </c>
    </row>
    <row r="514" spans="1:15" x14ac:dyDescent="0.25">
      <c r="A514" t="s">
        <v>197</v>
      </c>
      <c r="B514" t="s">
        <v>420</v>
      </c>
      <c r="C514" s="2">
        <v>0</v>
      </c>
      <c r="D514" s="2">
        <v>38110.379999999997</v>
      </c>
      <c r="E514" s="2">
        <v>82260.67</v>
      </c>
      <c r="F514" s="2">
        <v>84839.83</v>
      </c>
      <c r="G514" s="2">
        <v>48198.36</v>
      </c>
      <c r="H514" s="2">
        <v>70838.45</v>
      </c>
      <c r="I514" s="2">
        <v>50510.61</v>
      </c>
      <c r="J514" s="2">
        <v>18010.400000000001</v>
      </c>
      <c r="K514" s="2">
        <v>84723.99</v>
      </c>
      <c r="L514">
        <v>0</v>
      </c>
      <c r="M514">
        <v>0</v>
      </c>
      <c r="N514">
        <v>0</v>
      </c>
      <c r="O514" s="2">
        <f t="shared" si="7"/>
        <v>477492.69</v>
      </c>
    </row>
    <row r="515" spans="1:15" x14ac:dyDescent="0.25">
      <c r="A515" t="s">
        <v>1243</v>
      </c>
      <c r="B515" t="s">
        <v>450</v>
      </c>
      <c r="C515" s="2">
        <v>34145.230000000003</v>
      </c>
      <c r="D515" s="2">
        <v>27142.720000000001</v>
      </c>
      <c r="E515" s="2">
        <v>9644.4699999999993</v>
      </c>
      <c r="F515" s="2">
        <v>20121.93</v>
      </c>
      <c r="G515" s="2">
        <v>17190.400000000001</v>
      </c>
      <c r="H515" s="2">
        <v>18639.32</v>
      </c>
      <c r="I515" s="2">
        <v>23481.17</v>
      </c>
      <c r="J515" s="2">
        <v>40472.910000000003</v>
      </c>
      <c r="K515" s="2">
        <v>17162.060000000001</v>
      </c>
      <c r="L515">
        <v>0</v>
      </c>
      <c r="M515">
        <v>0</v>
      </c>
      <c r="N515">
        <v>0</v>
      </c>
      <c r="O515" s="2">
        <f t="shared" ref="O515:O578" si="8">SUM(C515:N515)</f>
        <v>208000.21</v>
      </c>
    </row>
    <row r="516" spans="1:15" x14ac:dyDescent="0.25">
      <c r="A516" t="s">
        <v>451</v>
      </c>
      <c r="B516" t="s">
        <v>450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8852.4</v>
      </c>
      <c r="J516" s="2">
        <v>0</v>
      </c>
      <c r="K516" s="2">
        <v>0</v>
      </c>
      <c r="L516">
        <v>0</v>
      </c>
      <c r="M516">
        <v>0</v>
      </c>
      <c r="N516">
        <v>0</v>
      </c>
      <c r="O516" s="2">
        <f t="shared" si="8"/>
        <v>8852.4</v>
      </c>
    </row>
    <row r="517" spans="1:15" x14ac:dyDescent="0.25">
      <c r="A517" t="s">
        <v>452</v>
      </c>
      <c r="B517" t="s">
        <v>450</v>
      </c>
      <c r="C517" s="2">
        <v>0</v>
      </c>
      <c r="D517" s="2">
        <v>0</v>
      </c>
      <c r="E517" s="2">
        <v>0</v>
      </c>
      <c r="F517" s="2">
        <v>0</v>
      </c>
      <c r="G517" s="2">
        <v>450</v>
      </c>
      <c r="H517" s="2">
        <v>0</v>
      </c>
      <c r="I517" s="2">
        <v>0</v>
      </c>
      <c r="J517" s="2">
        <v>0</v>
      </c>
      <c r="K517" s="2">
        <v>0</v>
      </c>
      <c r="L517">
        <v>0</v>
      </c>
      <c r="M517">
        <v>0</v>
      </c>
      <c r="N517">
        <v>0</v>
      </c>
      <c r="O517" s="2">
        <f t="shared" si="8"/>
        <v>450</v>
      </c>
    </row>
    <row r="518" spans="1:15" x14ac:dyDescent="0.25">
      <c r="A518" t="s">
        <v>453</v>
      </c>
      <c r="B518" t="s">
        <v>450</v>
      </c>
      <c r="C518" s="2">
        <v>0</v>
      </c>
      <c r="D518" s="2">
        <v>0</v>
      </c>
      <c r="E518" s="2">
        <v>0</v>
      </c>
      <c r="F518" s="2">
        <v>0</v>
      </c>
      <c r="G518" s="2">
        <v>500</v>
      </c>
      <c r="H518" s="2">
        <v>0</v>
      </c>
      <c r="I518" s="2">
        <v>0</v>
      </c>
      <c r="J518" s="2">
        <v>0</v>
      </c>
      <c r="K518" s="2">
        <v>0</v>
      </c>
      <c r="L518">
        <v>0</v>
      </c>
      <c r="M518">
        <v>0</v>
      </c>
      <c r="N518">
        <v>0</v>
      </c>
      <c r="O518" s="2">
        <f t="shared" si="8"/>
        <v>500</v>
      </c>
    </row>
    <row r="519" spans="1:15" x14ac:dyDescent="0.25">
      <c r="A519" t="s">
        <v>1267</v>
      </c>
      <c r="B519" t="s">
        <v>455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1990</v>
      </c>
      <c r="L519">
        <v>0</v>
      </c>
      <c r="M519">
        <v>0</v>
      </c>
      <c r="N519">
        <v>0</v>
      </c>
      <c r="O519" s="2">
        <f t="shared" si="8"/>
        <v>1990</v>
      </c>
    </row>
    <row r="520" spans="1:15" x14ac:dyDescent="0.25">
      <c r="A520" t="s">
        <v>454</v>
      </c>
      <c r="B520" t="s">
        <v>455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2200</v>
      </c>
      <c r="I520" s="2">
        <v>0</v>
      </c>
      <c r="J520" s="2">
        <v>0</v>
      </c>
      <c r="K520" s="2">
        <v>0</v>
      </c>
      <c r="L520">
        <v>0</v>
      </c>
      <c r="M520">
        <v>0</v>
      </c>
      <c r="N520">
        <v>0</v>
      </c>
      <c r="O520" s="2">
        <f t="shared" si="8"/>
        <v>2200</v>
      </c>
    </row>
    <row r="521" spans="1:15" x14ac:dyDescent="0.25">
      <c r="A521" t="s">
        <v>456</v>
      </c>
      <c r="B521" t="s">
        <v>455</v>
      </c>
      <c r="C521" s="2">
        <v>0</v>
      </c>
      <c r="D521" s="2">
        <v>26236.38</v>
      </c>
      <c r="E521" s="2">
        <v>79196.11</v>
      </c>
      <c r="F521" s="2">
        <v>5338.37</v>
      </c>
      <c r="G521" s="2">
        <v>94267.74</v>
      </c>
      <c r="H521" s="2">
        <v>14475.14</v>
      </c>
      <c r="I521" s="2">
        <v>45958.15</v>
      </c>
      <c r="J521" s="2">
        <v>31000.27</v>
      </c>
      <c r="K521" s="2">
        <v>21486.46</v>
      </c>
      <c r="L521">
        <v>0</v>
      </c>
      <c r="M521">
        <v>0</v>
      </c>
      <c r="N521">
        <v>0</v>
      </c>
      <c r="O521" s="2">
        <f t="shared" si="8"/>
        <v>317958.62000000005</v>
      </c>
    </row>
    <row r="522" spans="1:15" x14ac:dyDescent="0.25">
      <c r="A522" t="s">
        <v>457</v>
      </c>
      <c r="B522" t="s">
        <v>455</v>
      </c>
      <c r="C522" s="2">
        <v>0</v>
      </c>
      <c r="D522" s="2">
        <v>9730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>
        <v>0</v>
      </c>
      <c r="M522">
        <v>0</v>
      </c>
      <c r="N522">
        <v>0</v>
      </c>
      <c r="O522" s="2">
        <f t="shared" si="8"/>
        <v>9730</v>
      </c>
    </row>
    <row r="523" spans="1:15" x14ac:dyDescent="0.25">
      <c r="A523" t="s">
        <v>458</v>
      </c>
      <c r="B523" t="s">
        <v>455</v>
      </c>
      <c r="C523" s="2">
        <v>0</v>
      </c>
      <c r="D523" s="2">
        <v>26.53</v>
      </c>
      <c r="E523" s="2">
        <v>1293.47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>
        <v>0</v>
      </c>
      <c r="M523">
        <v>0</v>
      </c>
      <c r="N523">
        <v>0</v>
      </c>
      <c r="O523" s="2">
        <f t="shared" si="8"/>
        <v>1320</v>
      </c>
    </row>
    <row r="524" spans="1:15" x14ac:dyDescent="0.25">
      <c r="A524" t="s">
        <v>459</v>
      </c>
      <c r="B524" t="s">
        <v>455</v>
      </c>
      <c r="C524" s="2">
        <v>7832.35</v>
      </c>
      <c r="D524" s="2">
        <v>0</v>
      </c>
      <c r="E524" s="2">
        <v>68679.66</v>
      </c>
      <c r="F524" s="2">
        <v>7840.88</v>
      </c>
      <c r="G524" s="2">
        <v>39428.1</v>
      </c>
      <c r="H524" s="2">
        <v>55501.760000000002</v>
      </c>
      <c r="I524" s="2">
        <v>4976.38</v>
      </c>
      <c r="J524" s="2">
        <v>17429.36</v>
      </c>
      <c r="K524" s="2">
        <v>27103.75</v>
      </c>
      <c r="L524">
        <v>0</v>
      </c>
      <c r="M524">
        <v>0</v>
      </c>
      <c r="N524">
        <v>0</v>
      </c>
      <c r="O524" s="2">
        <f t="shared" si="8"/>
        <v>228792.24000000005</v>
      </c>
    </row>
    <row r="525" spans="1:15" x14ac:dyDescent="0.25">
      <c r="A525" t="s">
        <v>460</v>
      </c>
      <c r="B525" t="s">
        <v>455</v>
      </c>
      <c r="C525" s="2">
        <v>4864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>
        <v>0</v>
      </c>
      <c r="M525">
        <v>0</v>
      </c>
      <c r="N525">
        <v>0</v>
      </c>
      <c r="O525" s="2">
        <f t="shared" si="8"/>
        <v>4864</v>
      </c>
    </row>
    <row r="526" spans="1:15" x14ac:dyDescent="0.25">
      <c r="A526" t="s">
        <v>461</v>
      </c>
      <c r="B526" t="s">
        <v>455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3710</v>
      </c>
      <c r="I526" s="2">
        <v>0</v>
      </c>
      <c r="J526" s="2">
        <v>0</v>
      </c>
      <c r="K526" s="2">
        <v>0</v>
      </c>
      <c r="L526">
        <v>0</v>
      </c>
      <c r="M526">
        <v>0</v>
      </c>
      <c r="N526">
        <v>0</v>
      </c>
      <c r="O526" s="2">
        <f t="shared" si="8"/>
        <v>3710</v>
      </c>
    </row>
    <row r="527" spans="1:15" x14ac:dyDescent="0.25">
      <c r="A527" t="s">
        <v>375</v>
      </c>
      <c r="B527" t="s">
        <v>455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1100</v>
      </c>
      <c r="J527" s="2">
        <v>700</v>
      </c>
      <c r="K527" s="2">
        <v>4370</v>
      </c>
      <c r="L527">
        <v>0</v>
      </c>
      <c r="M527">
        <v>0</v>
      </c>
      <c r="N527">
        <v>0</v>
      </c>
      <c r="O527" s="2">
        <f t="shared" si="8"/>
        <v>6170</v>
      </c>
    </row>
    <row r="528" spans="1:15" x14ac:dyDescent="0.25">
      <c r="A528" t="s">
        <v>462</v>
      </c>
      <c r="B528" t="s">
        <v>455</v>
      </c>
      <c r="C528" s="2">
        <v>0</v>
      </c>
      <c r="D528" s="2">
        <v>0</v>
      </c>
      <c r="E528" s="2">
        <v>0</v>
      </c>
      <c r="F528" s="2">
        <v>500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>
        <v>0</v>
      </c>
      <c r="M528">
        <v>0</v>
      </c>
      <c r="N528">
        <v>0</v>
      </c>
      <c r="O528" s="2">
        <f t="shared" si="8"/>
        <v>500</v>
      </c>
    </row>
    <row r="529" spans="1:15" x14ac:dyDescent="0.25">
      <c r="A529" t="s">
        <v>463</v>
      </c>
      <c r="B529" t="s">
        <v>455</v>
      </c>
      <c r="C529" s="2">
        <v>0</v>
      </c>
      <c r="D529" s="2">
        <v>0</v>
      </c>
      <c r="E529" s="2">
        <v>0</v>
      </c>
      <c r="F529" s="2">
        <v>0</v>
      </c>
      <c r="G529" s="2">
        <v>1200</v>
      </c>
      <c r="H529" s="2">
        <v>0</v>
      </c>
      <c r="I529" s="2">
        <v>0</v>
      </c>
      <c r="J529" s="2">
        <v>0</v>
      </c>
      <c r="K529" s="2">
        <v>0</v>
      </c>
      <c r="L529">
        <v>0</v>
      </c>
      <c r="M529">
        <v>0</v>
      </c>
      <c r="N529">
        <v>0</v>
      </c>
      <c r="O529" s="2">
        <f t="shared" si="8"/>
        <v>1200</v>
      </c>
    </row>
    <row r="530" spans="1:15" x14ac:dyDescent="0.25">
      <c r="A530" t="s">
        <v>1206</v>
      </c>
      <c r="B530" t="s">
        <v>455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550</v>
      </c>
      <c r="K530" s="2">
        <v>0</v>
      </c>
      <c r="L530">
        <v>0</v>
      </c>
      <c r="M530">
        <v>0</v>
      </c>
      <c r="N530">
        <v>0</v>
      </c>
      <c r="O530" s="2">
        <f t="shared" si="8"/>
        <v>550</v>
      </c>
    </row>
    <row r="531" spans="1:15" x14ac:dyDescent="0.25">
      <c r="A531" t="s">
        <v>1140</v>
      </c>
      <c r="B531" t="s">
        <v>455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2100</v>
      </c>
      <c r="J531" s="2">
        <v>0</v>
      </c>
      <c r="K531" s="2">
        <v>0</v>
      </c>
      <c r="L531">
        <v>0</v>
      </c>
      <c r="M531">
        <v>0</v>
      </c>
      <c r="N531">
        <v>0</v>
      </c>
      <c r="O531" s="2">
        <f t="shared" si="8"/>
        <v>2100</v>
      </c>
    </row>
    <row r="532" spans="1:15" x14ac:dyDescent="0.25">
      <c r="A532" t="s">
        <v>1268</v>
      </c>
      <c r="B532" t="s">
        <v>455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135.04</v>
      </c>
      <c r="L532">
        <v>0</v>
      </c>
      <c r="M532">
        <v>0</v>
      </c>
      <c r="N532">
        <v>0</v>
      </c>
      <c r="O532" s="2">
        <f t="shared" si="8"/>
        <v>135.04</v>
      </c>
    </row>
    <row r="533" spans="1:15" x14ac:dyDescent="0.25">
      <c r="A533" t="s">
        <v>464</v>
      </c>
      <c r="B533" t="s">
        <v>465</v>
      </c>
      <c r="C533" s="2">
        <v>0</v>
      </c>
      <c r="D533" s="2">
        <v>269.63</v>
      </c>
      <c r="E533" s="2">
        <v>28602.6</v>
      </c>
      <c r="F533" s="2">
        <v>17871.87</v>
      </c>
      <c r="G533" s="2">
        <v>7601.28</v>
      </c>
      <c r="H533" s="2">
        <v>0</v>
      </c>
      <c r="I533" s="2">
        <v>18204.93</v>
      </c>
      <c r="J533" s="2">
        <v>0</v>
      </c>
      <c r="K533" s="2">
        <v>0</v>
      </c>
      <c r="L533">
        <v>0</v>
      </c>
      <c r="M533">
        <v>0</v>
      </c>
      <c r="N533">
        <v>0</v>
      </c>
      <c r="O533" s="2">
        <f t="shared" si="8"/>
        <v>72550.31</v>
      </c>
    </row>
    <row r="534" spans="1:15" x14ac:dyDescent="0.25">
      <c r="A534" t="s">
        <v>466</v>
      </c>
      <c r="B534" t="s">
        <v>465</v>
      </c>
      <c r="C534" s="2">
        <v>136328.89000000001</v>
      </c>
      <c r="D534" s="2">
        <v>25704.07</v>
      </c>
      <c r="E534" s="2">
        <v>0</v>
      </c>
      <c r="F534" s="2">
        <v>0</v>
      </c>
      <c r="G534" s="2">
        <v>36193.71</v>
      </c>
      <c r="H534" s="2">
        <v>12258.01</v>
      </c>
      <c r="I534" s="2">
        <v>8926.7900000000009</v>
      </c>
      <c r="J534" s="2">
        <v>18614.73</v>
      </c>
      <c r="K534" s="2">
        <v>41918.57</v>
      </c>
      <c r="L534">
        <v>0</v>
      </c>
      <c r="M534">
        <v>0</v>
      </c>
      <c r="N534">
        <v>0</v>
      </c>
      <c r="O534" s="2">
        <f t="shared" si="8"/>
        <v>279944.77</v>
      </c>
    </row>
    <row r="535" spans="1:15" x14ac:dyDescent="0.25">
      <c r="A535" t="s">
        <v>467</v>
      </c>
      <c r="B535" t="s">
        <v>465</v>
      </c>
      <c r="C535" s="2">
        <v>0</v>
      </c>
      <c r="D535" s="2">
        <v>0</v>
      </c>
      <c r="E535" s="2">
        <v>0</v>
      </c>
      <c r="F535" s="2">
        <v>402.12</v>
      </c>
      <c r="G535" s="2">
        <v>19603.96</v>
      </c>
      <c r="H535" s="2">
        <v>0</v>
      </c>
      <c r="I535" s="2">
        <v>23549.88</v>
      </c>
      <c r="J535" s="2">
        <v>21778.38</v>
      </c>
      <c r="K535" s="2">
        <v>0</v>
      </c>
      <c r="L535">
        <v>0</v>
      </c>
      <c r="M535">
        <v>0</v>
      </c>
      <c r="N535">
        <v>0</v>
      </c>
      <c r="O535" s="2">
        <f t="shared" si="8"/>
        <v>65334.34</v>
      </c>
    </row>
    <row r="536" spans="1:15" x14ac:dyDescent="0.25">
      <c r="A536" t="s">
        <v>467</v>
      </c>
      <c r="B536" t="s">
        <v>468</v>
      </c>
      <c r="C536" s="2">
        <v>0</v>
      </c>
      <c r="D536" s="2">
        <v>0</v>
      </c>
      <c r="E536" s="2">
        <v>0</v>
      </c>
      <c r="F536" s="2">
        <v>119.05</v>
      </c>
      <c r="G536" s="2">
        <v>16950.75</v>
      </c>
      <c r="H536" s="2">
        <v>0</v>
      </c>
      <c r="I536" s="2">
        <v>7167.39</v>
      </c>
      <c r="J536" s="2">
        <v>63632.46</v>
      </c>
      <c r="K536" s="2">
        <v>0</v>
      </c>
      <c r="L536">
        <v>0</v>
      </c>
      <c r="M536">
        <v>0</v>
      </c>
      <c r="N536">
        <v>0</v>
      </c>
      <c r="O536" s="2">
        <f t="shared" si="8"/>
        <v>87869.65</v>
      </c>
    </row>
    <row r="537" spans="1:15" x14ac:dyDescent="0.25">
      <c r="A537" t="s">
        <v>372</v>
      </c>
      <c r="B537" t="s">
        <v>1269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5644.22</v>
      </c>
      <c r="L537">
        <v>0</v>
      </c>
      <c r="M537">
        <v>0</v>
      </c>
      <c r="N537">
        <v>0</v>
      </c>
      <c r="O537" s="2">
        <f t="shared" si="8"/>
        <v>5644.22</v>
      </c>
    </row>
    <row r="538" spans="1:15" x14ac:dyDescent="0.25">
      <c r="A538" t="s">
        <v>469</v>
      </c>
      <c r="B538" t="s">
        <v>470</v>
      </c>
      <c r="C538" s="2">
        <v>0</v>
      </c>
      <c r="D538" s="2">
        <v>0</v>
      </c>
      <c r="E538" s="2">
        <v>0</v>
      </c>
      <c r="F538" s="2">
        <v>1200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>
        <v>0</v>
      </c>
      <c r="M538">
        <v>0</v>
      </c>
      <c r="N538">
        <v>0</v>
      </c>
      <c r="O538" s="2">
        <f t="shared" si="8"/>
        <v>1200</v>
      </c>
    </row>
    <row r="539" spans="1:15" x14ac:dyDescent="0.25">
      <c r="A539" t="s">
        <v>402</v>
      </c>
      <c r="B539" t="s">
        <v>470</v>
      </c>
      <c r="C539" s="2">
        <v>0</v>
      </c>
      <c r="D539" s="2">
        <v>0</v>
      </c>
      <c r="E539" s="2">
        <v>71010.3</v>
      </c>
      <c r="F539" s="2">
        <v>56146.43</v>
      </c>
      <c r="G539" s="2">
        <v>54382.14</v>
      </c>
      <c r="H539" s="2">
        <v>4189.6099999999997</v>
      </c>
      <c r="I539" s="2">
        <v>0</v>
      </c>
      <c r="J539" s="2">
        <v>0</v>
      </c>
      <c r="K539" s="2">
        <v>0</v>
      </c>
      <c r="L539">
        <v>0</v>
      </c>
      <c r="M539">
        <v>0</v>
      </c>
      <c r="N539">
        <v>0</v>
      </c>
      <c r="O539" s="2">
        <f t="shared" si="8"/>
        <v>185728.47999999998</v>
      </c>
    </row>
    <row r="540" spans="1:15" x14ac:dyDescent="0.25">
      <c r="A540" t="s">
        <v>471</v>
      </c>
      <c r="B540" t="s">
        <v>472</v>
      </c>
      <c r="C540" s="2">
        <v>3044.34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>
        <v>0</v>
      </c>
      <c r="M540">
        <v>0</v>
      </c>
      <c r="N540">
        <v>0</v>
      </c>
      <c r="O540" s="2">
        <f t="shared" si="8"/>
        <v>3044.34</v>
      </c>
    </row>
    <row r="541" spans="1:15" x14ac:dyDescent="0.25">
      <c r="A541" t="s">
        <v>473</v>
      </c>
      <c r="B541" t="s">
        <v>472</v>
      </c>
      <c r="C541" s="2">
        <v>13624.6</v>
      </c>
      <c r="D541" s="2">
        <v>2469.73</v>
      </c>
      <c r="E541" s="2">
        <v>93495.07</v>
      </c>
      <c r="F541" s="2">
        <v>7133.62</v>
      </c>
      <c r="G541" s="2">
        <v>67207.28</v>
      </c>
      <c r="H541" s="2">
        <v>40218.300000000003</v>
      </c>
      <c r="I541" s="2">
        <v>80658.899999999994</v>
      </c>
      <c r="J541" s="2">
        <v>732.1</v>
      </c>
      <c r="K541" s="2">
        <v>23422.9</v>
      </c>
      <c r="L541">
        <v>0</v>
      </c>
      <c r="M541">
        <v>0</v>
      </c>
      <c r="N541">
        <v>0</v>
      </c>
      <c r="O541" s="2">
        <f t="shared" si="8"/>
        <v>328962.5</v>
      </c>
    </row>
    <row r="542" spans="1:15" x14ac:dyDescent="0.25">
      <c r="A542" t="s">
        <v>474</v>
      </c>
      <c r="B542" t="s">
        <v>472</v>
      </c>
      <c r="C542" s="2">
        <v>302.73</v>
      </c>
      <c r="D542" s="2">
        <v>2396.58</v>
      </c>
      <c r="E542" s="2">
        <v>6095.45</v>
      </c>
      <c r="F542" s="2">
        <v>4397.38</v>
      </c>
      <c r="G542" s="2">
        <v>617.32000000000005</v>
      </c>
      <c r="H542" s="2">
        <v>4456.58</v>
      </c>
      <c r="I542" s="2">
        <v>7441.72</v>
      </c>
      <c r="J542" s="2">
        <v>640.96</v>
      </c>
      <c r="K542" s="2">
        <v>4625.96</v>
      </c>
      <c r="L542">
        <v>0</v>
      </c>
      <c r="M542">
        <v>0</v>
      </c>
      <c r="N542">
        <v>0</v>
      </c>
      <c r="O542" s="2">
        <f t="shared" si="8"/>
        <v>30974.68</v>
      </c>
    </row>
    <row r="543" spans="1:15" x14ac:dyDescent="0.25">
      <c r="A543" t="s">
        <v>475</v>
      </c>
      <c r="B543" t="s">
        <v>472</v>
      </c>
      <c r="C543" s="2">
        <v>288.64</v>
      </c>
      <c r="D543" s="2">
        <v>1679.36</v>
      </c>
      <c r="E543" s="2">
        <v>1456.32</v>
      </c>
      <c r="F543" s="2">
        <v>2479.6799999999998</v>
      </c>
      <c r="G543" s="2">
        <v>0</v>
      </c>
      <c r="H543" s="2">
        <v>1968</v>
      </c>
      <c r="I543" s="2">
        <v>2296</v>
      </c>
      <c r="J543" s="2">
        <v>1624.58</v>
      </c>
      <c r="K543" s="2">
        <v>2241.66</v>
      </c>
      <c r="L543">
        <v>0</v>
      </c>
      <c r="M543">
        <v>0</v>
      </c>
      <c r="N543">
        <v>0</v>
      </c>
      <c r="O543" s="2">
        <f t="shared" si="8"/>
        <v>14034.24</v>
      </c>
    </row>
    <row r="544" spans="1:15" x14ac:dyDescent="0.25">
      <c r="A544" t="s">
        <v>476</v>
      </c>
      <c r="B544" t="s">
        <v>472</v>
      </c>
      <c r="C544" s="2">
        <v>81000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>
        <v>0</v>
      </c>
      <c r="M544">
        <v>0</v>
      </c>
      <c r="N544">
        <v>0</v>
      </c>
      <c r="O544" s="2">
        <f t="shared" si="8"/>
        <v>81000</v>
      </c>
    </row>
    <row r="545" spans="1:15" x14ac:dyDescent="0.25">
      <c r="A545" t="s">
        <v>477</v>
      </c>
      <c r="B545" t="s">
        <v>472</v>
      </c>
      <c r="C545" s="2">
        <v>381.93</v>
      </c>
      <c r="D545" s="2">
        <v>369.85</v>
      </c>
      <c r="E545" s="2">
        <v>469.05</v>
      </c>
      <c r="F545" s="2">
        <v>473.01</v>
      </c>
      <c r="G545" s="2">
        <v>595.58000000000004</v>
      </c>
      <c r="H545" s="2">
        <v>491.4</v>
      </c>
      <c r="I545" s="2">
        <v>535.55999999999995</v>
      </c>
      <c r="J545" s="2">
        <v>629.64</v>
      </c>
      <c r="K545" s="2">
        <v>482.44</v>
      </c>
      <c r="L545">
        <v>0</v>
      </c>
      <c r="M545">
        <v>0</v>
      </c>
      <c r="N545">
        <v>0</v>
      </c>
      <c r="O545" s="2">
        <f t="shared" si="8"/>
        <v>4428.46</v>
      </c>
    </row>
    <row r="546" spans="1:15" x14ac:dyDescent="0.25">
      <c r="A546" t="s">
        <v>370</v>
      </c>
      <c r="B546" t="s">
        <v>478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71850</v>
      </c>
      <c r="I546" s="2">
        <v>0</v>
      </c>
      <c r="J546" s="2">
        <v>0</v>
      </c>
      <c r="K546" s="2">
        <v>0</v>
      </c>
      <c r="L546">
        <v>0</v>
      </c>
      <c r="M546">
        <v>0</v>
      </c>
      <c r="N546">
        <v>0</v>
      </c>
      <c r="O546" s="2">
        <f t="shared" si="8"/>
        <v>71850</v>
      </c>
    </row>
    <row r="547" spans="1:15" x14ac:dyDescent="0.25">
      <c r="A547" t="s">
        <v>479</v>
      </c>
      <c r="B547" t="s">
        <v>478</v>
      </c>
      <c r="C547" s="2">
        <v>0</v>
      </c>
      <c r="D547" s="2">
        <v>0</v>
      </c>
      <c r="E547" s="2">
        <v>0</v>
      </c>
      <c r="F547" s="2">
        <v>12000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>
        <v>0</v>
      </c>
      <c r="M547">
        <v>0</v>
      </c>
      <c r="N547">
        <v>0</v>
      </c>
      <c r="O547" s="2">
        <f t="shared" si="8"/>
        <v>12000</v>
      </c>
    </row>
    <row r="548" spans="1:15" x14ac:dyDescent="0.25">
      <c r="A548" t="s">
        <v>1207</v>
      </c>
      <c r="B548" t="s">
        <v>478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6437.2</v>
      </c>
      <c r="K548" s="2">
        <v>0</v>
      </c>
      <c r="L548">
        <v>0</v>
      </c>
      <c r="M548">
        <v>0</v>
      </c>
      <c r="N548">
        <v>0</v>
      </c>
      <c r="O548" s="2">
        <f t="shared" si="8"/>
        <v>6437.2</v>
      </c>
    </row>
    <row r="549" spans="1:15" x14ac:dyDescent="0.25">
      <c r="A549" t="s">
        <v>1208</v>
      </c>
      <c r="B549" t="s">
        <v>478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1800</v>
      </c>
      <c r="K549" s="2">
        <v>0</v>
      </c>
      <c r="L549">
        <v>0</v>
      </c>
      <c r="M549">
        <v>0</v>
      </c>
      <c r="N549">
        <v>0</v>
      </c>
      <c r="O549" s="2">
        <f t="shared" si="8"/>
        <v>1800</v>
      </c>
    </row>
    <row r="550" spans="1:15" x14ac:dyDescent="0.25">
      <c r="A550" t="s">
        <v>480</v>
      </c>
      <c r="B550" t="s">
        <v>478</v>
      </c>
      <c r="C550" s="2">
        <v>0</v>
      </c>
      <c r="D550" s="2">
        <v>0</v>
      </c>
      <c r="E550" s="2">
        <v>0</v>
      </c>
      <c r="F550" s="2">
        <v>5380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>
        <v>0</v>
      </c>
      <c r="M550">
        <v>0</v>
      </c>
      <c r="N550">
        <v>0</v>
      </c>
      <c r="O550" s="2">
        <f t="shared" si="8"/>
        <v>5380</v>
      </c>
    </row>
    <row r="551" spans="1:15" x14ac:dyDescent="0.25">
      <c r="A551" t="s">
        <v>481</v>
      </c>
      <c r="B551" t="s">
        <v>478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9855</v>
      </c>
      <c r="I551" s="2">
        <v>0</v>
      </c>
      <c r="J551" s="2">
        <v>0</v>
      </c>
      <c r="K551" s="2">
        <v>0</v>
      </c>
      <c r="L551">
        <v>0</v>
      </c>
      <c r="M551">
        <v>0</v>
      </c>
      <c r="N551">
        <v>0</v>
      </c>
      <c r="O551" s="2">
        <f t="shared" si="8"/>
        <v>9855</v>
      </c>
    </row>
    <row r="552" spans="1:15" x14ac:dyDescent="0.25">
      <c r="A552" t="s">
        <v>1209</v>
      </c>
      <c r="B552" t="s">
        <v>478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3590</v>
      </c>
      <c r="K552" s="2">
        <v>0</v>
      </c>
      <c r="L552">
        <v>0</v>
      </c>
      <c r="M552">
        <v>0</v>
      </c>
      <c r="N552">
        <v>0</v>
      </c>
      <c r="O552" s="2">
        <f t="shared" si="8"/>
        <v>3590</v>
      </c>
    </row>
    <row r="553" spans="1:15" x14ac:dyDescent="0.25">
      <c r="A553" t="s">
        <v>482</v>
      </c>
      <c r="B553" t="s">
        <v>478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14450</v>
      </c>
      <c r="I553" s="2">
        <v>0</v>
      </c>
      <c r="J553" s="2">
        <v>0</v>
      </c>
      <c r="K553" s="2">
        <v>0</v>
      </c>
      <c r="L553">
        <v>0</v>
      </c>
      <c r="M553">
        <v>0</v>
      </c>
      <c r="N553">
        <v>0</v>
      </c>
      <c r="O553" s="2">
        <f t="shared" si="8"/>
        <v>14450</v>
      </c>
    </row>
    <row r="554" spans="1:15" x14ac:dyDescent="0.25">
      <c r="A554" t="s">
        <v>1270</v>
      </c>
      <c r="B554" t="s">
        <v>478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15960</v>
      </c>
      <c r="L554">
        <v>0</v>
      </c>
      <c r="M554">
        <v>0</v>
      </c>
      <c r="N554">
        <v>0</v>
      </c>
      <c r="O554" s="2">
        <f t="shared" si="8"/>
        <v>15960</v>
      </c>
    </row>
    <row r="555" spans="1:15" x14ac:dyDescent="0.25">
      <c r="A555" t="s">
        <v>1271</v>
      </c>
      <c r="B555" t="s">
        <v>478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4150</v>
      </c>
      <c r="L555">
        <v>0</v>
      </c>
      <c r="M555">
        <v>0</v>
      </c>
      <c r="N555">
        <v>0</v>
      </c>
      <c r="O555" s="2">
        <f t="shared" si="8"/>
        <v>4150</v>
      </c>
    </row>
    <row r="556" spans="1:15" x14ac:dyDescent="0.25">
      <c r="A556" t="s">
        <v>1141</v>
      </c>
      <c r="B556" t="s">
        <v>478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9750</v>
      </c>
      <c r="J556" s="2">
        <v>0</v>
      </c>
      <c r="K556" s="2">
        <v>0</v>
      </c>
      <c r="L556">
        <v>0</v>
      </c>
      <c r="M556">
        <v>0</v>
      </c>
      <c r="N556">
        <v>0</v>
      </c>
      <c r="O556" s="2">
        <f t="shared" si="8"/>
        <v>9750</v>
      </c>
    </row>
    <row r="557" spans="1:15" x14ac:dyDescent="0.25">
      <c r="A557" t="s">
        <v>483</v>
      </c>
      <c r="B557" t="s">
        <v>478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12420</v>
      </c>
      <c r="I557" s="2">
        <v>0</v>
      </c>
      <c r="J557" s="2">
        <v>0</v>
      </c>
      <c r="K557" s="2">
        <v>0</v>
      </c>
      <c r="L557">
        <v>0</v>
      </c>
      <c r="M557">
        <v>0</v>
      </c>
      <c r="N557">
        <v>0</v>
      </c>
      <c r="O557" s="2">
        <f t="shared" si="8"/>
        <v>12420</v>
      </c>
    </row>
    <row r="558" spans="1:15" x14ac:dyDescent="0.25">
      <c r="A558" t="s">
        <v>1272</v>
      </c>
      <c r="B558" t="s">
        <v>478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96305</v>
      </c>
      <c r="L558">
        <v>0</v>
      </c>
      <c r="M558">
        <v>0</v>
      </c>
      <c r="N558">
        <v>0</v>
      </c>
      <c r="O558" s="2">
        <f t="shared" si="8"/>
        <v>96305</v>
      </c>
    </row>
    <row r="559" spans="1:15" x14ac:dyDescent="0.25">
      <c r="A559" t="s">
        <v>1210</v>
      </c>
      <c r="B559" t="s">
        <v>478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9880</v>
      </c>
      <c r="K559" s="2">
        <v>0</v>
      </c>
      <c r="L559">
        <v>0</v>
      </c>
      <c r="M559">
        <v>0</v>
      </c>
      <c r="N559">
        <v>0</v>
      </c>
      <c r="O559" s="2">
        <f t="shared" si="8"/>
        <v>9880</v>
      </c>
    </row>
    <row r="560" spans="1:15" x14ac:dyDescent="0.25">
      <c r="A560" t="s">
        <v>484</v>
      </c>
      <c r="B560" t="s">
        <v>478</v>
      </c>
      <c r="C560" s="2">
        <v>0</v>
      </c>
      <c r="D560" s="2">
        <v>0</v>
      </c>
      <c r="E560" s="2">
        <v>0</v>
      </c>
      <c r="F560" s="2">
        <v>0</v>
      </c>
      <c r="G560" s="2">
        <v>10800</v>
      </c>
      <c r="H560" s="2">
        <v>0</v>
      </c>
      <c r="I560" s="2">
        <v>0</v>
      </c>
      <c r="J560" s="2">
        <v>0</v>
      </c>
      <c r="K560" s="2">
        <v>0</v>
      </c>
      <c r="L560">
        <v>0</v>
      </c>
      <c r="M560">
        <v>0</v>
      </c>
      <c r="N560">
        <v>0</v>
      </c>
      <c r="O560" s="2">
        <f t="shared" si="8"/>
        <v>10800</v>
      </c>
    </row>
    <row r="561" spans="1:15" x14ac:dyDescent="0.25">
      <c r="A561" t="s">
        <v>485</v>
      </c>
      <c r="B561" t="s">
        <v>478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10800</v>
      </c>
      <c r="I561" s="2">
        <v>0</v>
      </c>
      <c r="J561" s="2">
        <v>0</v>
      </c>
      <c r="K561" s="2">
        <v>0</v>
      </c>
      <c r="L561">
        <v>0</v>
      </c>
      <c r="M561">
        <v>0</v>
      </c>
      <c r="N561">
        <v>0</v>
      </c>
      <c r="O561" s="2">
        <f t="shared" si="8"/>
        <v>10800</v>
      </c>
    </row>
    <row r="562" spans="1:15" x14ac:dyDescent="0.25">
      <c r="A562" t="s">
        <v>486</v>
      </c>
      <c r="B562" t="s">
        <v>478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15600</v>
      </c>
      <c r="I562" s="2">
        <v>0</v>
      </c>
      <c r="J562" s="2">
        <v>0</v>
      </c>
      <c r="K562" s="2">
        <v>0</v>
      </c>
      <c r="L562">
        <v>0</v>
      </c>
      <c r="M562">
        <v>0</v>
      </c>
      <c r="N562">
        <v>0</v>
      </c>
      <c r="O562" s="2">
        <f t="shared" si="8"/>
        <v>15600</v>
      </c>
    </row>
    <row r="563" spans="1:15" x14ac:dyDescent="0.25">
      <c r="A563" t="s">
        <v>1211</v>
      </c>
      <c r="B563" t="s">
        <v>478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1200</v>
      </c>
      <c r="K563" s="2">
        <v>0</v>
      </c>
      <c r="L563">
        <v>0</v>
      </c>
      <c r="M563">
        <v>0</v>
      </c>
      <c r="N563">
        <v>0</v>
      </c>
      <c r="O563" s="2">
        <f t="shared" si="8"/>
        <v>1200</v>
      </c>
    </row>
    <row r="564" spans="1:15" x14ac:dyDescent="0.25">
      <c r="A564" t="s">
        <v>1212</v>
      </c>
      <c r="B564" t="s">
        <v>478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3000</v>
      </c>
      <c r="K564" s="2">
        <v>0</v>
      </c>
      <c r="L564">
        <v>0</v>
      </c>
      <c r="M564">
        <v>0</v>
      </c>
      <c r="N564">
        <v>0</v>
      </c>
      <c r="O564" s="2">
        <f t="shared" si="8"/>
        <v>3000</v>
      </c>
    </row>
    <row r="565" spans="1:15" x14ac:dyDescent="0.25">
      <c r="A565" t="s">
        <v>487</v>
      </c>
      <c r="B565" t="s">
        <v>478</v>
      </c>
      <c r="C565" s="2">
        <v>4850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>
        <v>0</v>
      </c>
      <c r="M565">
        <v>0</v>
      </c>
      <c r="N565">
        <v>0</v>
      </c>
      <c r="O565" s="2">
        <f t="shared" si="8"/>
        <v>4850</v>
      </c>
    </row>
    <row r="566" spans="1:15" x14ac:dyDescent="0.25">
      <c r="A566" t="s">
        <v>488</v>
      </c>
      <c r="B566" t="s">
        <v>478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2201</v>
      </c>
      <c r="I566" s="2">
        <v>0</v>
      </c>
      <c r="J566" s="2">
        <v>890</v>
      </c>
      <c r="K566" s="2">
        <v>0</v>
      </c>
      <c r="L566">
        <v>0</v>
      </c>
      <c r="M566">
        <v>0</v>
      </c>
      <c r="N566">
        <v>0</v>
      </c>
      <c r="O566" s="2">
        <f t="shared" si="8"/>
        <v>3091</v>
      </c>
    </row>
    <row r="567" spans="1:15" x14ac:dyDescent="0.25">
      <c r="A567" t="s">
        <v>1213</v>
      </c>
      <c r="B567" t="s">
        <v>478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3556</v>
      </c>
      <c r="K567" s="2">
        <v>0</v>
      </c>
      <c r="L567">
        <v>0</v>
      </c>
      <c r="M567">
        <v>0</v>
      </c>
      <c r="N567">
        <v>0</v>
      </c>
      <c r="O567" s="2">
        <f t="shared" si="8"/>
        <v>3556</v>
      </c>
    </row>
    <row r="568" spans="1:15" x14ac:dyDescent="0.25">
      <c r="A568" t="s">
        <v>1273</v>
      </c>
      <c r="B568" t="s">
        <v>478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51450</v>
      </c>
      <c r="L568">
        <v>0</v>
      </c>
      <c r="M568">
        <v>0</v>
      </c>
      <c r="N568">
        <v>0</v>
      </c>
      <c r="O568" s="2">
        <f t="shared" si="8"/>
        <v>51450</v>
      </c>
    </row>
    <row r="569" spans="1:15" x14ac:dyDescent="0.25">
      <c r="A569" t="s">
        <v>489</v>
      </c>
      <c r="B569" t="s">
        <v>478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5661</v>
      </c>
      <c r="I569" s="2">
        <v>0</v>
      </c>
      <c r="J569" s="2">
        <v>0</v>
      </c>
      <c r="K569" s="2">
        <v>0</v>
      </c>
      <c r="L569">
        <v>0</v>
      </c>
      <c r="M569">
        <v>0</v>
      </c>
      <c r="N569">
        <v>0</v>
      </c>
      <c r="O569" s="2">
        <f t="shared" si="8"/>
        <v>5661</v>
      </c>
    </row>
    <row r="570" spans="1:15" x14ac:dyDescent="0.25">
      <c r="A570" t="s">
        <v>490</v>
      </c>
      <c r="B570" t="s">
        <v>478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1790</v>
      </c>
      <c r="I570" s="2">
        <v>0</v>
      </c>
      <c r="J570" s="2">
        <v>0</v>
      </c>
      <c r="K570" s="2">
        <v>0</v>
      </c>
      <c r="L570">
        <v>0</v>
      </c>
      <c r="M570">
        <v>0</v>
      </c>
      <c r="N570">
        <v>0</v>
      </c>
      <c r="O570" s="2">
        <f t="shared" si="8"/>
        <v>1790</v>
      </c>
    </row>
    <row r="571" spans="1:15" x14ac:dyDescent="0.25">
      <c r="A571" t="s">
        <v>491</v>
      </c>
      <c r="B571" t="s">
        <v>478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12450</v>
      </c>
      <c r="J571" s="2">
        <v>0</v>
      </c>
      <c r="K571" s="2">
        <v>0</v>
      </c>
      <c r="L571">
        <v>0</v>
      </c>
      <c r="M571">
        <v>0</v>
      </c>
      <c r="N571">
        <v>0</v>
      </c>
      <c r="O571" s="2">
        <f t="shared" si="8"/>
        <v>12450</v>
      </c>
    </row>
    <row r="572" spans="1:15" x14ac:dyDescent="0.25">
      <c r="A572" t="s">
        <v>492</v>
      </c>
      <c r="B572" t="s">
        <v>478</v>
      </c>
      <c r="C572" s="2">
        <v>0</v>
      </c>
      <c r="D572" s="2">
        <v>0</v>
      </c>
      <c r="E572" s="2">
        <v>0</v>
      </c>
      <c r="F572" s="2">
        <v>0</v>
      </c>
      <c r="G572" s="2">
        <v>5200</v>
      </c>
      <c r="H572" s="2">
        <v>5200</v>
      </c>
      <c r="I572" s="2">
        <v>0</v>
      </c>
      <c r="J572" s="2">
        <v>0</v>
      </c>
      <c r="K572" s="2">
        <v>0</v>
      </c>
      <c r="L572">
        <v>0</v>
      </c>
      <c r="M572">
        <v>0</v>
      </c>
      <c r="N572">
        <v>0</v>
      </c>
      <c r="O572" s="2">
        <f t="shared" si="8"/>
        <v>10400</v>
      </c>
    </row>
    <row r="573" spans="1:15" x14ac:dyDescent="0.25">
      <c r="A573" t="s">
        <v>1142</v>
      </c>
      <c r="B573" t="s">
        <v>478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3997</v>
      </c>
      <c r="K573" s="2">
        <v>0</v>
      </c>
      <c r="L573">
        <v>0</v>
      </c>
      <c r="M573">
        <v>0</v>
      </c>
      <c r="N573">
        <v>0</v>
      </c>
      <c r="O573" s="2">
        <f t="shared" si="8"/>
        <v>3997</v>
      </c>
    </row>
    <row r="574" spans="1:15" x14ac:dyDescent="0.25">
      <c r="A574" t="s">
        <v>493</v>
      </c>
      <c r="B574" t="s">
        <v>478</v>
      </c>
      <c r="C574" s="2">
        <v>11705</v>
      </c>
      <c r="D574" s="2">
        <v>0</v>
      </c>
      <c r="E574" s="2">
        <v>0</v>
      </c>
      <c r="F574" s="2">
        <v>0</v>
      </c>
      <c r="G574" s="2">
        <v>1225</v>
      </c>
      <c r="H574" s="2">
        <v>0</v>
      </c>
      <c r="I574" s="2">
        <v>0</v>
      </c>
      <c r="J574" s="2">
        <v>0</v>
      </c>
      <c r="K574" s="2">
        <v>0</v>
      </c>
      <c r="L574">
        <v>0</v>
      </c>
      <c r="M574">
        <v>0</v>
      </c>
      <c r="N574">
        <v>0</v>
      </c>
      <c r="O574" s="2">
        <f t="shared" si="8"/>
        <v>12930</v>
      </c>
    </row>
    <row r="575" spans="1:15" x14ac:dyDescent="0.25">
      <c r="A575" t="s">
        <v>494</v>
      </c>
      <c r="B575" t="s">
        <v>478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11380</v>
      </c>
      <c r="I575" s="2">
        <v>0</v>
      </c>
      <c r="J575" s="2">
        <v>0</v>
      </c>
      <c r="K575" s="2">
        <v>0</v>
      </c>
      <c r="L575">
        <v>0</v>
      </c>
      <c r="M575">
        <v>0</v>
      </c>
      <c r="N575">
        <v>0</v>
      </c>
      <c r="O575" s="2">
        <f t="shared" si="8"/>
        <v>11380</v>
      </c>
    </row>
    <row r="576" spans="1:15" x14ac:dyDescent="0.25">
      <c r="A576" t="s">
        <v>1214</v>
      </c>
      <c r="B576" t="s">
        <v>478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42540</v>
      </c>
      <c r="K576" s="2">
        <v>0</v>
      </c>
      <c r="L576">
        <v>0</v>
      </c>
      <c r="M576">
        <v>0</v>
      </c>
      <c r="N576">
        <v>0</v>
      </c>
      <c r="O576" s="2">
        <f t="shared" si="8"/>
        <v>42540</v>
      </c>
    </row>
    <row r="577" spans="1:15" x14ac:dyDescent="0.25">
      <c r="A577" t="s">
        <v>1274</v>
      </c>
      <c r="B577" t="s">
        <v>478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31844.400000000001</v>
      </c>
      <c r="L577">
        <v>0</v>
      </c>
      <c r="M577">
        <v>0</v>
      </c>
      <c r="N577">
        <v>0</v>
      </c>
      <c r="O577" s="2">
        <f t="shared" si="8"/>
        <v>31844.400000000001</v>
      </c>
    </row>
    <row r="578" spans="1:15" x14ac:dyDescent="0.25">
      <c r="A578" t="s">
        <v>495</v>
      </c>
      <c r="B578" t="s">
        <v>478</v>
      </c>
      <c r="C578" s="2">
        <v>0</v>
      </c>
      <c r="D578" s="2">
        <v>0</v>
      </c>
      <c r="E578" s="2">
        <v>0</v>
      </c>
      <c r="F578" s="2">
        <v>0</v>
      </c>
      <c r="G578" s="2">
        <v>350</v>
      </c>
      <c r="H578" s="2">
        <v>0</v>
      </c>
      <c r="I578" s="2">
        <v>0</v>
      </c>
      <c r="J578" s="2">
        <v>0</v>
      </c>
      <c r="K578" s="2">
        <v>0</v>
      </c>
      <c r="L578">
        <v>0</v>
      </c>
      <c r="M578">
        <v>0</v>
      </c>
      <c r="N578">
        <v>0</v>
      </c>
      <c r="O578" s="2">
        <f t="shared" si="8"/>
        <v>350</v>
      </c>
    </row>
    <row r="579" spans="1:15" x14ac:dyDescent="0.25">
      <c r="A579" t="s">
        <v>1143</v>
      </c>
      <c r="B579" t="s">
        <v>478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51600</v>
      </c>
      <c r="J579" s="2">
        <v>0</v>
      </c>
      <c r="K579" s="2">
        <v>0</v>
      </c>
      <c r="L579">
        <v>0</v>
      </c>
      <c r="M579">
        <v>0</v>
      </c>
      <c r="N579">
        <v>0</v>
      </c>
      <c r="O579" s="2">
        <f t="shared" ref="O579:O642" si="9">SUM(C579:N579)</f>
        <v>51600</v>
      </c>
    </row>
    <row r="580" spans="1:15" x14ac:dyDescent="0.25">
      <c r="A580" t="s">
        <v>496</v>
      </c>
      <c r="B580" t="s">
        <v>478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6400</v>
      </c>
      <c r="I580" s="2">
        <v>0</v>
      </c>
      <c r="J580" s="2">
        <v>0</v>
      </c>
      <c r="K580" s="2">
        <v>0</v>
      </c>
      <c r="L580">
        <v>0</v>
      </c>
      <c r="M580">
        <v>0</v>
      </c>
      <c r="N580">
        <v>0</v>
      </c>
      <c r="O580" s="2">
        <f t="shared" si="9"/>
        <v>6400</v>
      </c>
    </row>
    <row r="581" spans="1:15" x14ac:dyDescent="0.25">
      <c r="A581" t="s">
        <v>497</v>
      </c>
      <c r="B581" t="s">
        <v>478</v>
      </c>
      <c r="C581" s="2">
        <v>0</v>
      </c>
      <c r="D581" s="2">
        <v>0</v>
      </c>
      <c r="E581" s="2">
        <v>0</v>
      </c>
      <c r="F581" s="2">
        <v>68945.47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>
        <v>0</v>
      </c>
      <c r="M581">
        <v>0</v>
      </c>
      <c r="N581">
        <v>0</v>
      </c>
      <c r="O581" s="2">
        <f t="shared" si="9"/>
        <v>68945.47</v>
      </c>
    </row>
    <row r="582" spans="1:15" x14ac:dyDescent="0.25">
      <c r="A582" t="s">
        <v>498</v>
      </c>
      <c r="B582" t="s">
        <v>499</v>
      </c>
      <c r="C582" s="2">
        <v>0</v>
      </c>
      <c r="D582" s="2">
        <v>0</v>
      </c>
      <c r="E582" s="2">
        <v>0</v>
      </c>
      <c r="F582" s="2">
        <v>868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>
        <v>0</v>
      </c>
      <c r="M582">
        <v>0</v>
      </c>
      <c r="N582">
        <v>0</v>
      </c>
      <c r="O582" s="2">
        <f t="shared" si="9"/>
        <v>868</v>
      </c>
    </row>
    <row r="583" spans="1:15" x14ac:dyDescent="0.25">
      <c r="A583" t="s">
        <v>500</v>
      </c>
      <c r="B583" t="s">
        <v>499</v>
      </c>
      <c r="C583" s="2">
        <v>15674</v>
      </c>
      <c r="D583" s="2">
        <v>1455</v>
      </c>
      <c r="E583" s="2">
        <v>22188.35</v>
      </c>
      <c r="F583" s="2">
        <v>45955.16</v>
      </c>
      <c r="G583" s="2">
        <v>37634.76</v>
      </c>
      <c r="H583" s="2">
        <v>69272.179999999993</v>
      </c>
      <c r="I583" s="2">
        <v>39143.769999999997</v>
      </c>
      <c r="J583" s="2">
        <v>18648.96</v>
      </c>
      <c r="K583" s="2">
        <v>65759.990000000005</v>
      </c>
      <c r="L583">
        <v>0</v>
      </c>
      <c r="M583">
        <v>0</v>
      </c>
      <c r="N583">
        <v>0</v>
      </c>
      <c r="O583" s="2">
        <f t="shared" si="9"/>
        <v>315732.17</v>
      </c>
    </row>
    <row r="584" spans="1:15" x14ac:dyDescent="0.25">
      <c r="A584" t="s">
        <v>1275</v>
      </c>
      <c r="B584" t="s">
        <v>499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540</v>
      </c>
      <c r="L584">
        <v>0</v>
      </c>
      <c r="M584">
        <v>0</v>
      </c>
      <c r="N584">
        <v>0</v>
      </c>
      <c r="O584" s="2">
        <f t="shared" si="9"/>
        <v>540</v>
      </c>
    </row>
    <row r="585" spans="1:15" x14ac:dyDescent="0.25">
      <c r="A585" t="s">
        <v>501</v>
      </c>
      <c r="B585" t="s">
        <v>499</v>
      </c>
      <c r="C585" s="2">
        <v>1395</v>
      </c>
      <c r="D585" s="2">
        <v>0</v>
      </c>
      <c r="E585" s="2">
        <v>1665</v>
      </c>
      <c r="F585" s="2">
        <v>1850</v>
      </c>
      <c r="G585" s="2">
        <v>0</v>
      </c>
      <c r="H585" s="2">
        <v>1600</v>
      </c>
      <c r="I585" s="2">
        <v>1305</v>
      </c>
      <c r="J585" s="2">
        <v>1716</v>
      </c>
      <c r="K585" s="2">
        <v>0</v>
      </c>
      <c r="L585">
        <v>0</v>
      </c>
      <c r="M585">
        <v>0</v>
      </c>
      <c r="N585">
        <v>0</v>
      </c>
      <c r="O585" s="2">
        <f t="shared" si="9"/>
        <v>9531</v>
      </c>
    </row>
    <row r="586" spans="1:15" x14ac:dyDescent="0.25">
      <c r="A586" t="s">
        <v>502</v>
      </c>
      <c r="B586" t="s">
        <v>499</v>
      </c>
      <c r="C586" s="2">
        <v>0</v>
      </c>
      <c r="D586" s="2">
        <v>590</v>
      </c>
      <c r="E586" s="2">
        <v>0</v>
      </c>
      <c r="F586" s="2">
        <v>0</v>
      </c>
      <c r="G586" s="2">
        <v>590</v>
      </c>
      <c r="H586" s="2">
        <v>1274.4000000000001</v>
      </c>
      <c r="I586" s="2">
        <v>519.20000000000005</v>
      </c>
      <c r="J586" s="2">
        <v>0</v>
      </c>
      <c r="K586" s="2">
        <v>566.4</v>
      </c>
      <c r="L586">
        <v>0</v>
      </c>
      <c r="M586">
        <v>0</v>
      </c>
      <c r="N586">
        <v>0</v>
      </c>
      <c r="O586" s="2">
        <f t="shared" si="9"/>
        <v>3540.0000000000005</v>
      </c>
    </row>
    <row r="587" spans="1:15" x14ac:dyDescent="0.25">
      <c r="A587" t="s">
        <v>503</v>
      </c>
      <c r="B587" t="s">
        <v>499</v>
      </c>
      <c r="C587" s="2">
        <v>0</v>
      </c>
      <c r="D587" s="2">
        <v>0</v>
      </c>
      <c r="E587" s="2">
        <v>2170</v>
      </c>
      <c r="F587" s="2">
        <v>4060</v>
      </c>
      <c r="G587" s="2">
        <v>0</v>
      </c>
      <c r="H587" s="2">
        <v>5485</v>
      </c>
      <c r="I587" s="2">
        <v>4832</v>
      </c>
      <c r="J587" s="2">
        <v>4130</v>
      </c>
      <c r="K587" s="2">
        <v>6125</v>
      </c>
      <c r="L587">
        <v>0</v>
      </c>
      <c r="M587">
        <v>0</v>
      </c>
      <c r="N587">
        <v>0</v>
      </c>
      <c r="O587" s="2">
        <f t="shared" si="9"/>
        <v>26802</v>
      </c>
    </row>
    <row r="588" spans="1:15" x14ac:dyDescent="0.25">
      <c r="A588" t="s">
        <v>504</v>
      </c>
      <c r="B588" t="s">
        <v>499</v>
      </c>
      <c r="C588" s="2">
        <v>0</v>
      </c>
      <c r="D588" s="2">
        <v>0</v>
      </c>
      <c r="E588" s="2">
        <v>2370</v>
      </c>
      <c r="F588" s="2">
        <v>2686</v>
      </c>
      <c r="G588" s="2">
        <v>0</v>
      </c>
      <c r="H588" s="2">
        <v>3730</v>
      </c>
      <c r="I588" s="2">
        <v>0</v>
      </c>
      <c r="J588" s="2">
        <v>0</v>
      </c>
      <c r="K588" s="2">
        <v>0</v>
      </c>
      <c r="L588">
        <v>0</v>
      </c>
      <c r="M588">
        <v>0</v>
      </c>
      <c r="N588">
        <v>0</v>
      </c>
      <c r="O588" s="2">
        <f t="shared" si="9"/>
        <v>8786</v>
      </c>
    </row>
    <row r="589" spans="1:15" x14ac:dyDescent="0.25">
      <c r="A589" t="s">
        <v>505</v>
      </c>
      <c r="B589" t="s">
        <v>499</v>
      </c>
      <c r="C589" s="2">
        <v>587.45000000000005</v>
      </c>
      <c r="D589" s="2">
        <v>0</v>
      </c>
      <c r="E589" s="2">
        <v>0</v>
      </c>
      <c r="F589" s="2">
        <v>0</v>
      </c>
      <c r="G589" s="2">
        <v>1326.5</v>
      </c>
      <c r="H589" s="2">
        <v>0</v>
      </c>
      <c r="I589" s="2">
        <v>0</v>
      </c>
      <c r="J589" s="2">
        <v>0</v>
      </c>
      <c r="K589" s="2">
        <v>0</v>
      </c>
      <c r="L589">
        <v>0</v>
      </c>
      <c r="M589">
        <v>0</v>
      </c>
      <c r="N589">
        <v>0</v>
      </c>
      <c r="O589" s="2">
        <f t="shared" si="9"/>
        <v>1913.95</v>
      </c>
    </row>
    <row r="590" spans="1:15" x14ac:dyDescent="0.25">
      <c r="A590" t="s">
        <v>506</v>
      </c>
      <c r="B590" t="s">
        <v>499</v>
      </c>
      <c r="C590" s="2">
        <v>853.5</v>
      </c>
      <c r="D590" s="2">
        <v>1138</v>
      </c>
      <c r="E590" s="2">
        <v>853.5</v>
      </c>
      <c r="F590" s="2">
        <v>853.5</v>
      </c>
      <c r="G590" s="2">
        <v>853.5</v>
      </c>
      <c r="H590" s="2">
        <v>853.5</v>
      </c>
      <c r="I590" s="2">
        <v>1707</v>
      </c>
      <c r="J590" s="2">
        <v>819.28</v>
      </c>
      <c r="K590" s="2">
        <v>0</v>
      </c>
      <c r="L590">
        <v>0</v>
      </c>
      <c r="M590">
        <v>0</v>
      </c>
      <c r="N590">
        <v>0</v>
      </c>
      <c r="O590" s="2">
        <f t="shared" si="9"/>
        <v>7931.78</v>
      </c>
    </row>
    <row r="591" spans="1:15" x14ac:dyDescent="0.25">
      <c r="A591" t="s">
        <v>507</v>
      </c>
      <c r="B591" t="s">
        <v>499</v>
      </c>
      <c r="C591" s="2">
        <v>0</v>
      </c>
      <c r="D591" s="2">
        <v>0</v>
      </c>
      <c r="E591" s="2">
        <v>1920.3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>
        <v>0</v>
      </c>
      <c r="M591">
        <v>0</v>
      </c>
      <c r="N591">
        <v>0</v>
      </c>
      <c r="O591" s="2">
        <f t="shared" si="9"/>
        <v>1920.3</v>
      </c>
    </row>
    <row r="592" spans="1:15" x14ac:dyDescent="0.25">
      <c r="A592" t="s">
        <v>508</v>
      </c>
      <c r="B592" t="s">
        <v>499</v>
      </c>
      <c r="C592" s="2">
        <v>2126.1</v>
      </c>
      <c r="D592" s="2">
        <v>2014.2</v>
      </c>
      <c r="E592" s="2">
        <v>6120.3</v>
      </c>
      <c r="F592" s="2">
        <v>7325.5</v>
      </c>
      <c r="G592" s="2">
        <v>2866.5</v>
      </c>
      <c r="H592" s="2">
        <v>9401</v>
      </c>
      <c r="I592" s="2">
        <v>9120</v>
      </c>
      <c r="J592" s="2">
        <v>1200</v>
      </c>
      <c r="K592" s="2">
        <v>5640</v>
      </c>
      <c r="L592">
        <v>0</v>
      </c>
      <c r="M592">
        <v>0</v>
      </c>
      <c r="N592">
        <v>0</v>
      </c>
      <c r="O592" s="2">
        <f t="shared" si="9"/>
        <v>45813.599999999999</v>
      </c>
    </row>
    <row r="593" spans="1:15" x14ac:dyDescent="0.25">
      <c r="A593" t="s">
        <v>509</v>
      </c>
      <c r="B593" t="s">
        <v>499</v>
      </c>
      <c r="C593" s="2">
        <v>0</v>
      </c>
      <c r="D593" s="2">
        <v>1138</v>
      </c>
      <c r="E593" s="2">
        <v>569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>
        <v>0</v>
      </c>
      <c r="M593">
        <v>0</v>
      </c>
      <c r="N593">
        <v>0</v>
      </c>
      <c r="O593" s="2">
        <f t="shared" si="9"/>
        <v>1707</v>
      </c>
    </row>
    <row r="594" spans="1:15" x14ac:dyDescent="0.25">
      <c r="A594" t="s">
        <v>510</v>
      </c>
      <c r="B594" t="s">
        <v>499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612.5</v>
      </c>
      <c r="I594" s="2">
        <v>0</v>
      </c>
      <c r="J594" s="2">
        <v>0</v>
      </c>
      <c r="K594" s="2">
        <v>0</v>
      </c>
      <c r="L594">
        <v>0</v>
      </c>
      <c r="M594">
        <v>0</v>
      </c>
      <c r="N594">
        <v>0</v>
      </c>
      <c r="O594" s="2">
        <f t="shared" si="9"/>
        <v>612.5</v>
      </c>
    </row>
    <row r="595" spans="1:15" x14ac:dyDescent="0.25">
      <c r="A595" t="s">
        <v>511</v>
      </c>
      <c r="B595" t="s">
        <v>499</v>
      </c>
      <c r="C595" s="2">
        <v>1276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1089.5</v>
      </c>
      <c r="J595" s="2">
        <v>0</v>
      </c>
      <c r="K595" s="2">
        <v>0</v>
      </c>
      <c r="L595">
        <v>0</v>
      </c>
      <c r="M595">
        <v>0</v>
      </c>
      <c r="N595">
        <v>0</v>
      </c>
      <c r="O595" s="2">
        <f t="shared" si="9"/>
        <v>2365.5</v>
      </c>
    </row>
    <row r="596" spans="1:15" x14ac:dyDescent="0.25">
      <c r="A596" t="s">
        <v>512</v>
      </c>
      <c r="B596" t="s">
        <v>499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756</v>
      </c>
      <c r="I596" s="2">
        <v>0</v>
      </c>
      <c r="J596" s="2">
        <v>0</v>
      </c>
      <c r="K596" s="2">
        <v>728</v>
      </c>
      <c r="L596">
        <v>0</v>
      </c>
      <c r="M596">
        <v>0</v>
      </c>
      <c r="N596">
        <v>0</v>
      </c>
      <c r="O596" s="2">
        <f t="shared" si="9"/>
        <v>1484</v>
      </c>
    </row>
    <row r="597" spans="1:15" x14ac:dyDescent="0.25">
      <c r="A597" t="s">
        <v>513</v>
      </c>
      <c r="B597" t="s">
        <v>499</v>
      </c>
      <c r="C597" s="2">
        <v>1481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>
        <v>0</v>
      </c>
      <c r="M597">
        <v>0</v>
      </c>
      <c r="N597">
        <v>0</v>
      </c>
      <c r="O597" s="2">
        <f t="shared" si="9"/>
        <v>1481</v>
      </c>
    </row>
    <row r="598" spans="1:15" x14ac:dyDescent="0.25">
      <c r="A598" t="s">
        <v>514</v>
      </c>
      <c r="B598" t="s">
        <v>499</v>
      </c>
      <c r="C598" s="2">
        <v>1300</v>
      </c>
      <c r="D598" s="2">
        <v>1350</v>
      </c>
      <c r="E598" s="2">
        <v>900</v>
      </c>
      <c r="F598" s="2">
        <v>650</v>
      </c>
      <c r="G598" s="2">
        <v>1000</v>
      </c>
      <c r="H598" s="2">
        <v>0</v>
      </c>
      <c r="I598" s="2">
        <v>3850</v>
      </c>
      <c r="J598" s="2">
        <v>0</v>
      </c>
      <c r="K598" s="2">
        <v>2900</v>
      </c>
      <c r="L598">
        <v>0</v>
      </c>
      <c r="M598">
        <v>0</v>
      </c>
      <c r="N598">
        <v>0</v>
      </c>
      <c r="O598" s="2">
        <f t="shared" si="9"/>
        <v>11950</v>
      </c>
    </row>
    <row r="599" spans="1:15" x14ac:dyDescent="0.25">
      <c r="A599" t="s">
        <v>515</v>
      </c>
      <c r="B599" t="s">
        <v>499</v>
      </c>
      <c r="C599" s="2">
        <v>0</v>
      </c>
      <c r="D599" s="2">
        <v>0</v>
      </c>
      <c r="E599" s="2">
        <v>0</v>
      </c>
      <c r="F599" s="2">
        <v>1310.4000000000001</v>
      </c>
      <c r="G599" s="2">
        <v>1404</v>
      </c>
      <c r="H599" s="2">
        <v>0</v>
      </c>
      <c r="I599" s="2">
        <v>0</v>
      </c>
      <c r="J599" s="2">
        <v>0</v>
      </c>
      <c r="K599" s="2">
        <v>0</v>
      </c>
      <c r="L599">
        <v>0</v>
      </c>
      <c r="M599">
        <v>0</v>
      </c>
      <c r="N599">
        <v>0</v>
      </c>
      <c r="O599" s="2">
        <f t="shared" si="9"/>
        <v>2714.4</v>
      </c>
    </row>
    <row r="600" spans="1:15" x14ac:dyDescent="0.25">
      <c r="A600" t="s">
        <v>516</v>
      </c>
      <c r="B600" t="s">
        <v>499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2450</v>
      </c>
      <c r="I600" s="2">
        <v>0</v>
      </c>
      <c r="J600" s="2">
        <v>0</v>
      </c>
      <c r="K600" s="2">
        <v>0</v>
      </c>
      <c r="L600">
        <v>0</v>
      </c>
      <c r="M600">
        <v>0</v>
      </c>
      <c r="N600">
        <v>0</v>
      </c>
      <c r="O600" s="2">
        <f t="shared" si="9"/>
        <v>2450</v>
      </c>
    </row>
    <row r="601" spans="1:15" x14ac:dyDescent="0.25">
      <c r="A601" t="s">
        <v>517</v>
      </c>
      <c r="B601" t="s">
        <v>499</v>
      </c>
      <c r="C601" s="2">
        <v>0</v>
      </c>
      <c r="D601" s="2">
        <v>0</v>
      </c>
      <c r="E601" s="2">
        <v>0</v>
      </c>
      <c r="F601" s="2">
        <v>700</v>
      </c>
      <c r="G601" s="2">
        <v>0</v>
      </c>
      <c r="H601" s="2">
        <v>0</v>
      </c>
      <c r="I601" s="2">
        <v>840</v>
      </c>
      <c r="J601" s="2">
        <v>840</v>
      </c>
      <c r="K601" s="2">
        <v>0</v>
      </c>
      <c r="L601">
        <v>0</v>
      </c>
      <c r="M601">
        <v>0</v>
      </c>
      <c r="N601">
        <v>0</v>
      </c>
      <c r="O601" s="2">
        <f t="shared" si="9"/>
        <v>2380</v>
      </c>
    </row>
    <row r="602" spans="1:15" x14ac:dyDescent="0.25">
      <c r="A602" t="s">
        <v>518</v>
      </c>
      <c r="B602" t="s">
        <v>499</v>
      </c>
      <c r="C602" s="2">
        <v>0</v>
      </c>
      <c r="D602" s="2">
        <v>0</v>
      </c>
      <c r="E602" s="2">
        <v>0</v>
      </c>
      <c r="F602" s="2">
        <v>644</v>
      </c>
      <c r="G602" s="2">
        <v>0</v>
      </c>
      <c r="H602" s="2">
        <v>0</v>
      </c>
      <c r="I602" s="2">
        <v>588</v>
      </c>
      <c r="J602" s="2">
        <v>0</v>
      </c>
      <c r="K602" s="2">
        <v>0</v>
      </c>
      <c r="L602">
        <v>0</v>
      </c>
      <c r="M602">
        <v>0</v>
      </c>
      <c r="N602">
        <v>0</v>
      </c>
      <c r="O602" s="2">
        <f t="shared" si="9"/>
        <v>1232</v>
      </c>
    </row>
    <row r="603" spans="1:15" x14ac:dyDescent="0.25">
      <c r="A603" t="s">
        <v>519</v>
      </c>
      <c r="B603" t="s">
        <v>499</v>
      </c>
      <c r="C603" s="2">
        <v>0</v>
      </c>
      <c r="D603" s="2">
        <v>682.56</v>
      </c>
      <c r="E603" s="2">
        <v>682.56</v>
      </c>
      <c r="F603" s="2">
        <v>0</v>
      </c>
      <c r="G603" s="2">
        <v>0</v>
      </c>
      <c r="H603" s="2">
        <v>583.91999999999996</v>
      </c>
      <c r="I603" s="2">
        <v>0</v>
      </c>
      <c r="J603" s="2">
        <v>0</v>
      </c>
      <c r="K603" s="2">
        <v>0</v>
      </c>
      <c r="L603">
        <v>0</v>
      </c>
      <c r="M603">
        <v>0</v>
      </c>
      <c r="N603">
        <v>0</v>
      </c>
      <c r="O603" s="2">
        <f t="shared" si="9"/>
        <v>1949.04</v>
      </c>
    </row>
    <row r="604" spans="1:15" x14ac:dyDescent="0.25">
      <c r="A604" t="s">
        <v>520</v>
      </c>
      <c r="B604" t="s">
        <v>499</v>
      </c>
      <c r="C604" s="2">
        <v>3821.85</v>
      </c>
      <c r="D604" s="2">
        <v>5672.7</v>
      </c>
      <c r="E604" s="2">
        <v>16813.650000000001</v>
      </c>
      <c r="F604" s="2">
        <v>10798.5</v>
      </c>
      <c r="G604" s="2">
        <v>7917.15</v>
      </c>
      <c r="H604" s="2">
        <v>17201.849999999999</v>
      </c>
      <c r="I604" s="2">
        <v>9274.7999999999993</v>
      </c>
      <c r="J604" s="2">
        <v>3039.15</v>
      </c>
      <c r="K604" s="2">
        <v>11631.6</v>
      </c>
      <c r="L604">
        <v>0</v>
      </c>
      <c r="M604">
        <v>0</v>
      </c>
      <c r="N604">
        <v>0</v>
      </c>
      <c r="O604" s="2">
        <f t="shared" si="9"/>
        <v>86171.25</v>
      </c>
    </row>
    <row r="605" spans="1:15" x14ac:dyDescent="0.25">
      <c r="A605" t="s">
        <v>521</v>
      </c>
      <c r="B605" t="s">
        <v>499</v>
      </c>
      <c r="C605" s="2">
        <v>1155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>
        <v>0</v>
      </c>
      <c r="M605">
        <v>0</v>
      </c>
      <c r="N605">
        <v>0</v>
      </c>
      <c r="O605" s="2">
        <f t="shared" si="9"/>
        <v>1155</v>
      </c>
    </row>
    <row r="606" spans="1:15" x14ac:dyDescent="0.25">
      <c r="A606" t="s">
        <v>1215</v>
      </c>
      <c r="B606" t="s">
        <v>499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655.20000000000005</v>
      </c>
      <c r="K606" s="2">
        <v>0</v>
      </c>
      <c r="L606">
        <v>0</v>
      </c>
      <c r="M606">
        <v>0</v>
      </c>
      <c r="N606">
        <v>0</v>
      </c>
      <c r="O606" s="2">
        <f t="shared" si="9"/>
        <v>655.20000000000005</v>
      </c>
    </row>
    <row r="607" spans="1:15" x14ac:dyDescent="0.25">
      <c r="A607" t="s">
        <v>522</v>
      </c>
      <c r="B607" t="s">
        <v>499</v>
      </c>
      <c r="C607" s="2">
        <v>874</v>
      </c>
      <c r="D607" s="2">
        <v>0</v>
      </c>
      <c r="E607" s="2">
        <v>0</v>
      </c>
      <c r="F607" s="2">
        <v>0</v>
      </c>
      <c r="G607" s="2">
        <v>3947.06</v>
      </c>
      <c r="H607" s="2">
        <v>0</v>
      </c>
      <c r="I607" s="2">
        <v>0</v>
      </c>
      <c r="J607" s="2">
        <v>0</v>
      </c>
      <c r="K607" s="2">
        <v>0</v>
      </c>
      <c r="L607">
        <v>0</v>
      </c>
      <c r="M607">
        <v>0</v>
      </c>
      <c r="N607">
        <v>0</v>
      </c>
      <c r="O607" s="2">
        <f t="shared" si="9"/>
        <v>4821.0599999999995</v>
      </c>
    </row>
    <row r="608" spans="1:15" x14ac:dyDescent="0.25">
      <c r="A608" t="s">
        <v>1216</v>
      </c>
      <c r="B608" t="s">
        <v>499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2475</v>
      </c>
      <c r="K608" s="2">
        <v>0</v>
      </c>
      <c r="L608">
        <v>0</v>
      </c>
      <c r="M608">
        <v>0</v>
      </c>
      <c r="N608">
        <v>0</v>
      </c>
      <c r="O608" s="2">
        <f t="shared" si="9"/>
        <v>2475</v>
      </c>
    </row>
    <row r="609" spans="1:15" x14ac:dyDescent="0.25">
      <c r="A609" t="s">
        <v>523</v>
      </c>
      <c r="B609" t="s">
        <v>499</v>
      </c>
      <c r="C609" s="2">
        <v>0</v>
      </c>
      <c r="D609" s="2">
        <v>1080</v>
      </c>
      <c r="E609" s="2">
        <v>1980</v>
      </c>
      <c r="F609" s="2">
        <v>3276</v>
      </c>
      <c r="G609" s="2">
        <v>2196</v>
      </c>
      <c r="H609" s="2">
        <v>0</v>
      </c>
      <c r="I609" s="2">
        <v>2160</v>
      </c>
      <c r="J609" s="2">
        <v>2340</v>
      </c>
      <c r="K609" s="2">
        <v>1116</v>
      </c>
      <c r="L609">
        <v>0</v>
      </c>
      <c r="M609">
        <v>0</v>
      </c>
      <c r="N609">
        <v>0</v>
      </c>
      <c r="O609" s="2">
        <f t="shared" si="9"/>
        <v>14148</v>
      </c>
    </row>
    <row r="610" spans="1:15" x14ac:dyDescent="0.25">
      <c r="A610" t="s">
        <v>524</v>
      </c>
      <c r="B610" t="s">
        <v>499</v>
      </c>
      <c r="C610" s="2">
        <v>0</v>
      </c>
      <c r="D610" s="2">
        <v>0</v>
      </c>
      <c r="E610" s="2">
        <v>1350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>
        <v>0</v>
      </c>
      <c r="M610">
        <v>0</v>
      </c>
      <c r="N610">
        <v>0</v>
      </c>
      <c r="O610" s="2">
        <f t="shared" si="9"/>
        <v>1350</v>
      </c>
    </row>
    <row r="611" spans="1:15" x14ac:dyDescent="0.25">
      <c r="A611" t="s">
        <v>525</v>
      </c>
      <c r="B611" t="s">
        <v>499</v>
      </c>
      <c r="C611" s="2">
        <v>0</v>
      </c>
      <c r="D611" s="2">
        <v>1600</v>
      </c>
      <c r="E611" s="2">
        <v>0</v>
      </c>
      <c r="F611" s="2">
        <v>0</v>
      </c>
      <c r="G611" s="2">
        <v>0</v>
      </c>
      <c r="H611" s="2">
        <v>5100</v>
      </c>
      <c r="I611" s="2">
        <v>850</v>
      </c>
      <c r="J611" s="2">
        <v>0</v>
      </c>
      <c r="K611" s="2">
        <v>1575</v>
      </c>
      <c r="L611">
        <v>0</v>
      </c>
      <c r="M611">
        <v>0</v>
      </c>
      <c r="N611">
        <v>0</v>
      </c>
      <c r="O611" s="2">
        <f t="shared" si="9"/>
        <v>9125</v>
      </c>
    </row>
    <row r="612" spans="1:15" x14ac:dyDescent="0.25">
      <c r="A612" t="s">
        <v>526</v>
      </c>
      <c r="B612" t="s">
        <v>499</v>
      </c>
      <c r="C612" s="2">
        <v>0</v>
      </c>
      <c r="D612" s="2">
        <v>0</v>
      </c>
      <c r="E612" s="2">
        <v>0</v>
      </c>
      <c r="F612" s="2">
        <v>950</v>
      </c>
      <c r="G612" s="2">
        <v>0</v>
      </c>
      <c r="H612" s="2">
        <v>0</v>
      </c>
      <c r="I612" s="2">
        <v>1150</v>
      </c>
      <c r="J612" s="2">
        <v>0</v>
      </c>
      <c r="K612" s="2">
        <v>0</v>
      </c>
      <c r="L612">
        <v>0</v>
      </c>
      <c r="M612">
        <v>0</v>
      </c>
      <c r="N612">
        <v>0</v>
      </c>
      <c r="O612" s="2">
        <f t="shared" si="9"/>
        <v>2100</v>
      </c>
    </row>
    <row r="613" spans="1:15" x14ac:dyDescent="0.25">
      <c r="A613" t="s">
        <v>527</v>
      </c>
      <c r="B613" t="s">
        <v>499</v>
      </c>
      <c r="C613" s="2">
        <v>0</v>
      </c>
      <c r="D613" s="2">
        <v>0</v>
      </c>
      <c r="E613" s="2">
        <v>2250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>
        <v>0</v>
      </c>
      <c r="M613">
        <v>0</v>
      </c>
      <c r="N613">
        <v>0</v>
      </c>
      <c r="O613" s="2">
        <f t="shared" si="9"/>
        <v>2250</v>
      </c>
    </row>
    <row r="614" spans="1:15" x14ac:dyDescent="0.25">
      <c r="A614" t="s">
        <v>1276</v>
      </c>
      <c r="B614" t="s">
        <v>499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2838</v>
      </c>
      <c r="L614">
        <v>0</v>
      </c>
      <c r="M614">
        <v>0</v>
      </c>
      <c r="N614">
        <v>0</v>
      </c>
      <c r="O614" s="2">
        <f t="shared" si="9"/>
        <v>2838</v>
      </c>
    </row>
    <row r="615" spans="1:15" x14ac:dyDescent="0.25">
      <c r="A615" t="s">
        <v>528</v>
      </c>
      <c r="B615" t="s">
        <v>499</v>
      </c>
      <c r="C615" s="2">
        <v>0</v>
      </c>
      <c r="D615" s="2">
        <v>0</v>
      </c>
      <c r="E615" s="2">
        <v>0</v>
      </c>
      <c r="F615" s="2">
        <v>0</v>
      </c>
      <c r="G615" s="2">
        <v>1424.08</v>
      </c>
      <c r="H615" s="2">
        <v>0</v>
      </c>
      <c r="I615" s="2">
        <v>0</v>
      </c>
      <c r="J615" s="2">
        <v>1627.5</v>
      </c>
      <c r="K615" s="2">
        <v>0</v>
      </c>
      <c r="L615">
        <v>0</v>
      </c>
      <c r="M615">
        <v>0</v>
      </c>
      <c r="N615">
        <v>0</v>
      </c>
      <c r="O615" s="2">
        <f t="shared" si="9"/>
        <v>3051.58</v>
      </c>
    </row>
    <row r="616" spans="1:15" x14ac:dyDescent="0.25">
      <c r="A616" t="s">
        <v>529</v>
      </c>
      <c r="B616" t="s">
        <v>499</v>
      </c>
      <c r="C616" s="2">
        <v>669</v>
      </c>
      <c r="D616" s="2">
        <v>0</v>
      </c>
      <c r="E616" s="2">
        <v>1526</v>
      </c>
      <c r="F616" s="2">
        <v>0</v>
      </c>
      <c r="G616" s="2">
        <v>763</v>
      </c>
      <c r="H616" s="2">
        <v>746</v>
      </c>
      <c r="I616" s="2">
        <v>0</v>
      </c>
      <c r="J616" s="2">
        <v>770</v>
      </c>
      <c r="K616" s="2">
        <v>1540</v>
      </c>
      <c r="L616">
        <v>0</v>
      </c>
      <c r="M616">
        <v>0</v>
      </c>
      <c r="N616">
        <v>0</v>
      </c>
      <c r="O616" s="2">
        <f t="shared" si="9"/>
        <v>6014</v>
      </c>
    </row>
    <row r="617" spans="1:15" x14ac:dyDescent="0.25">
      <c r="A617" t="s">
        <v>1144</v>
      </c>
      <c r="B617" t="s">
        <v>499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1576.66</v>
      </c>
      <c r="J617" s="2">
        <v>0</v>
      </c>
      <c r="K617" s="2">
        <v>1780.1</v>
      </c>
      <c r="L617">
        <v>0</v>
      </c>
      <c r="M617">
        <v>0</v>
      </c>
      <c r="N617">
        <v>0</v>
      </c>
      <c r="O617" s="2">
        <f t="shared" si="9"/>
        <v>3356.76</v>
      </c>
    </row>
    <row r="618" spans="1:15" x14ac:dyDescent="0.25">
      <c r="A618" t="s">
        <v>530</v>
      </c>
      <c r="B618" t="s">
        <v>499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1100</v>
      </c>
      <c r="J618" s="2">
        <v>0</v>
      </c>
      <c r="K618" s="2">
        <v>0</v>
      </c>
      <c r="L618">
        <v>0</v>
      </c>
      <c r="M618">
        <v>0</v>
      </c>
      <c r="N618">
        <v>0</v>
      </c>
      <c r="O618" s="2">
        <f t="shared" si="9"/>
        <v>1100</v>
      </c>
    </row>
    <row r="619" spans="1:15" x14ac:dyDescent="0.25">
      <c r="A619" t="s">
        <v>531</v>
      </c>
      <c r="B619" t="s">
        <v>499</v>
      </c>
      <c r="C619" s="2">
        <v>0</v>
      </c>
      <c r="D619" s="2">
        <v>0</v>
      </c>
      <c r="E619" s="2">
        <v>758.5</v>
      </c>
      <c r="F619" s="2">
        <v>0</v>
      </c>
      <c r="G619" s="2">
        <v>0</v>
      </c>
      <c r="H619" s="2">
        <v>717.5</v>
      </c>
      <c r="I619" s="2">
        <v>0</v>
      </c>
      <c r="J619" s="2">
        <v>0</v>
      </c>
      <c r="K619" s="2">
        <v>0</v>
      </c>
      <c r="L619">
        <v>0</v>
      </c>
      <c r="M619">
        <v>0</v>
      </c>
      <c r="N619">
        <v>0</v>
      </c>
      <c r="O619" s="2">
        <f t="shared" si="9"/>
        <v>1476</v>
      </c>
    </row>
    <row r="620" spans="1:15" x14ac:dyDescent="0.25">
      <c r="A620" t="s">
        <v>532</v>
      </c>
      <c r="B620" t="s">
        <v>499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629.1</v>
      </c>
      <c r="I620" s="2">
        <v>0</v>
      </c>
      <c r="J620" s="2">
        <v>0</v>
      </c>
      <c r="K620" s="2">
        <v>0</v>
      </c>
      <c r="L620">
        <v>0</v>
      </c>
      <c r="M620">
        <v>0</v>
      </c>
      <c r="N620">
        <v>0</v>
      </c>
      <c r="O620" s="2">
        <f t="shared" si="9"/>
        <v>629.1</v>
      </c>
    </row>
    <row r="621" spans="1:15" x14ac:dyDescent="0.25">
      <c r="A621" t="s">
        <v>533</v>
      </c>
      <c r="B621" t="s">
        <v>499</v>
      </c>
      <c r="C621" s="2">
        <v>0</v>
      </c>
      <c r="D621" s="2">
        <v>0</v>
      </c>
      <c r="E621" s="2">
        <v>0</v>
      </c>
      <c r="F621" s="2">
        <v>0</v>
      </c>
      <c r="G621" s="2">
        <v>1118.92</v>
      </c>
      <c r="H621" s="2">
        <v>0</v>
      </c>
      <c r="I621" s="2">
        <v>1322.36</v>
      </c>
      <c r="J621" s="2">
        <v>0</v>
      </c>
      <c r="K621" s="2">
        <v>0</v>
      </c>
      <c r="L621">
        <v>0</v>
      </c>
      <c r="M621">
        <v>0</v>
      </c>
      <c r="N621">
        <v>0</v>
      </c>
      <c r="O621" s="2">
        <f t="shared" si="9"/>
        <v>2441.2799999999997</v>
      </c>
    </row>
    <row r="622" spans="1:15" x14ac:dyDescent="0.25">
      <c r="A622" t="s">
        <v>534</v>
      </c>
      <c r="B622" t="s">
        <v>499</v>
      </c>
      <c r="C622" s="2">
        <v>0</v>
      </c>
      <c r="D622" s="2">
        <v>0</v>
      </c>
      <c r="E622" s="2">
        <v>0</v>
      </c>
      <c r="F622" s="2">
        <v>555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>
        <v>0</v>
      </c>
      <c r="M622">
        <v>0</v>
      </c>
      <c r="N622">
        <v>0</v>
      </c>
      <c r="O622" s="2">
        <f t="shared" si="9"/>
        <v>555</v>
      </c>
    </row>
    <row r="623" spans="1:15" x14ac:dyDescent="0.25">
      <c r="A623" t="s">
        <v>535</v>
      </c>
      <c r="B623" t="s">
        <v>499</v>
      </c>
      <c r="C623" s="2">
        <v>0</v>
      </c>
      <c r="D623" s="2">
        <v>642</v>
      </c>
      <c r="E623" s="2">
        <v>1219.8</v>
      </c>
      <c r="F623" s="2">
        <v>1947.4</v>
      </c>
      <c r="G623" s="2">
        <v>620.6</v>
      </c>
      <c r="H623" s="2">
        <v>684.8</v>
      </c>
      <c r="I623" s="2">
        <v>1284</v>
      </c>
      <c r="J623" s="2">
        <v>1412.4</v>
      </c>
      <c r="K623" s="2">
        <v>663.4</v>
      </c>
      <c r="L623">
        <v>0</v>
      </c>
      <c r="M623">
        <v>0</v>
      </c>
      <c r="N623">
        <v>0</v>
      </c>
      <c r="O623" s="2">
        <f t="shared" si="9"/>
        <v>8474.4</v>
      </c>
    </row>
    <row r="624" spans="1:15" x14ac:dyDescent="0.25">
      <c r="A624" t="s">
        <v>536</v>
      </c>
      <c r="B624" t="s">
        <v>499</v>
      </c>
      <c r="C624" s="2">
        <v>0</v>
      </c>
      <c r="D624" s="2">
        <v>0</v>
      </c>
      <c r="E624" s="2">
        <v>3168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>
        <v>0</v>
      </c>
      <c r="M624">
        <v>0</v>
      </c>
      <c r="N624">
        <v>0</v>
      </c>
      <c r="O624" s="2">
        <f t="shared" si="9"/>
        <v>3168</v>
      </c>
    </row>
    <row r="625" spans="1:15" x14ac:dyDescent="0.25">
      <c r="A625" t="s">
        <v>537</v>
      </c>
      <c r="B625" t="s">
        <v>499</v>
      </c>
      <c r="C625" s="2">
        <v>0</v>
      </c>
      <c r="D625" s="2">
        <v>0</v>
      </c>
      <c r="E625" s="2">
        <v>0</v>
      </c>
      <c r="F625" s="2">
        <v>930</v>
      </c>
      <c r="G625" s="2">
        <v>0</v>
      </c>
      <c r="H625" s="2">
        <v>672</v>
      </c>
      <c r="I625" s="2">
        <v>832</v>
      </c>
      <c r="J625" s="2">
        <v>0</v>
      </c>
      <c r="K625" s="2">
        <v>0</v>
      </c>
      <c r="L625">
        <v>0</v>
      </c>
      <c r="M625">
        <v>0</v>
      </c>
      <c r="N625">
        <v>0</v>
      </c>
      <c r="O625" s="2">
        <f t="shared" si="9"/>
        <v>2434</v>
      </c>
    </row>
    <row r="626" spans="1:15" x14ac:dyDescent="0.25">
      <c r="A626" t="s">
        <v>538</v>
      </c>
      <c r="B626" t="s">
        <v>499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3540</v>
      </c>
      <c r="J626" s="2">
        <v>0</v>
      </c>
      <c r="K626" s="2">
        <v>2602</v>
      </c>
      <c r="L626">
        <v>0</v>
      </c>
      <c r="M626">
        <v>0</v>
      </c>
      <c r="N626">
        <v>0</v>
      </c>
      <c r="O626" s="2">
        <f t="shared" si="9"/>
        <v>6142</v>
      </c>
    </row>
    <row r="627" spans="1:15" x14ac:dyDescent="0.25">
      <c r="A627" t="s">
        <v>539</v>
      </c>
      <c r="B627" t="s">
        <v>499</v>
      </c>
      <c r="C627" s="2">
        <v>0</v>
      </c>
      <c r="D627" s="2">
        <v>0</v>
      </c>
      <c r="E627" s="2">
        <v>0</v>
      </c>
      <c r="F627" s="2">
        <v>374</v>
      </c>
      <c r="G627" s="2">
        <v>0</v>
      </c>
      <c r="H627" s="2">
        <v>792.88</v>
      </c>
      <c r="I627" s="2">
        <v>0</v>
      </c>
      <c r="J627" s="2">
        <v>0</v>
      </c>
      <c r="K627" s="2">
        <v>0</v>
      </c>
      <c r="L627">
        <v>0</v>
      </c>
      <c r="M627">
        <v>0</v>
      </c>
      <c r="N627">
        <v>0</v>
      </c>
      <c r="O627" s="2">
        <f t="shared" si="9"/>
        <v>1166.8800000000001</v>
      </c>
    </row>
    <row r="628" spans="1:15" x14ac:dyDescent="0.25">
      <c r="A628" t="s">
        <v>540</v>
      </c>
      <c r="B628" t="s">
        <v>499</v>
      </c>
      <c r="C628" s="2">
        <v>0</v>
      </c>
      <c r="D628" s="2">
        <v>1150</v>
      </c>
      <c r="E628" s="2">
        <v>1200</v>
      </c>
      <c r="F628" s="2">
        <v>0</v>
      </c>
      <c r="G628" s="2">
        <v>0</v>
      </c>
      <c r="H628" s="2">
        <v>1200</v>
      </c>
      <c r="I628" s="2">
        <v>1200</v>
      </c>
      <c r="J628" s="2">
        <v>0</v>
      </c>
      <c r="K628" s="2">
        <v>0</v>
      </c>
      <c r="L628">
        <v>0</v>
      </c>
      <c r="M628">
        <v>0</v>
      </c>
      <c r="N628">
        <v>0</v>
      </c>
      <c r="O628" s="2">
        <f t="shared" si="9"/>
        <v>4750</v>
      </c>
    </row>
    <row r="629" spans="1:15" x14ac:dyDescent="0.25">
      <c r="A629" t="s">
        <v>541</v>
      </c>
      <c r="B629" t="s">
        <v>499</v>
      </c>
      <c r="C629" s="2">
        <v>0</v>
      </c>
      <c r="D629" s="2">
        <v>0</v>
      </c>
      <c r="E629" s="2">
        <v>1104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>
        <v>0</v>
      </c>
      <c r="M629">
        <v>0</v>
      </c>
      <c r="N629">
        <v>0</v>
      </c>
      <c r="O629" s="2">
        <f t="shared" si="9"/>
        <v>1104</v>
      </c>
    </row>
    <row r="630" spans="1:15" x14ac:dyDescent="0.25">
      <c r="A630" t="s">
        <v>542</v>
      </c>
      <c r="B630" t="s">
        <v>499</v>
      </c>
      <c r="C630" s="2">
        <v>0</v>
      </c>
      <c r="D630" s="2">
        <v>0</v>
      </c>
      <c r="E630" s="2">
        <v>0</v>
      </c>
      <c r="F630" s="2">
        <v>512.72</v>
      </c>
      <c r="G630" s="2">
        <v>0</v>
      </c>
      <c r="H630" s="2">
        <v>455.26</v>
      </c>
      <c r="I630" s="2">
        <v>548.1</v>
      </c>
      <c r="J630" s="2">
        <v>535.20000000000005</v>
      </c>
      <c r="K630" s="2">
        <v>0</v>
      </c>
      <c r="L630">
        <v>0</v>
      </c>
      <c r="M630">
        <v>0</v>
      </c>
      <c r="N630">
        <v>0</v>
      </c>
      <c r="O630" s="2">
        <f t="shared" si="9"/>
        <v>2051.2799999999997</v>
      </c>
    </row>
    <row r="631" spans="1:15" x14ac:dyDescent="0.25">
      <c r="A631" t="s">
        <v>543</v>
      </c>
      <c r="B631" t="s">
        <v>499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5760</v>
      </c>
      <c r="I631" s="2">
        <v>3600</v>
      </c>
      <c r="J631" s="2">
        <v>0</v>
      </c>
      <c r="K631" s="2">
        <v>1440</v>
      </c>
      <c r="L631">
        <v>0</v>
      </c>
      <c r="M631">
        <v>0</v>
      </c>
      <c r="N631">
        <v>0</v>
      </c>
      <c r="O631" s="2">
        <f t="shared" si="9"/>
        <v>10800</v>
      </c>
    </row>
    <row r="632" spans="1:15" x14ac:dyDescent="0.25">
      <c r="A632" t="s">
        <v>544</v>
      </c>
      <c r="B632" t="s">
        <v>499</v>
      </c>
      <c r="C632" s="2">
        <v>0</v>
      </c>
      <c r="D632" s="2">
        <v>1118.7</v>
      </c>
      <c r="E632" s="2">
        <v>0</v>
      </c>
      <c r="F632" s="2">
        <v>1743.5</v>
      </c>
      <c r="G632" s="2">
        <v>4580.55</v>
      </c>
      <c r="H632" s="2">
        <v>1822.75</v>
      </c>
      <c r="I632" s="2">
        <v>7856.3</v>
      </c>
      <c r="J632" s="2">
        <v>738.4</v>
      </c>
      <c r="K632" s="2">
        <v>1813.5</v>
      </c>
      <c r="L632">
        <v>0</v>
      </c>
      <c r="M632">
        <v>0</v>
      </c>
      <c r="N632">
        <v>0</v>
      </c>
      <c r="O632" s="2">
        <f t="shared" si="9"/>
        <v>19673.7</v>
      </c>
    </row>
    <row r="633" spans="1:15" x14ac:dyDescent="0.25">
      <c r="A633" t="s">
        <v>545</v>
      </c>
      <c r="B633" t="s">
        <v>499</v>
      </c>
      <c r="C633" s="2">
        <v>0</v>
      </c>
      <c r="D633" s="2">
        <v>0</v>
      </c>
      <c r="E633" s="2">
        <v>2016</v>
      </c>
      <c r="F633" s="2">
        <v>1008</v>
      </c>
      <c r="G633" s="2">
        <v>0</v>
      </c>
      <c r="H633" s="2">
        <v>1092</v>
      </c>
      <c r="I633" s="2">
        <v>0</v>
      </c>
      <c r="J633" s="2">
        <v>1056</v>
      </c>
      <c r="K633" s="2">
        <v>4268</v>
      </c>
      <c r="L633">
        <v>0</v>
      </c>
      <c r="M633">
        <v>0</v>
      </c>
      <c r="N633">
        <v>0</v>
      </c>
      <c r="O633" s="2">
        <f t="shared" si="9"/>
        <v>9440</v>
      </c>
    </row>
    <row r="634" spans="1:15" x14ac:dyDescent="0.25">
      <c r="A634" t="s">
        <v>546</v>
      </c>
      <c r="B634" t="s">
        <v>499</v>
      </c>
      <c r="C634" s="2">
        <v>0</v>
      </c>
      <c r="D634" s="2">
        <v>0</v>
      </c>
      <c r="E634" s="2">
        <v>3009.6</v>
      </c>
      <c r="F634" s="2">
        <v>0</v>
      </c>
      <c r="G634" s="2">
        <v>0</v>
      </c>
      <c r="H634" s="2">
        <v>2568.8000000000002</v>
      </c>
      <c r="I634" s="2">
        <v>0</v>
      </c>
      <c r="J634" s="2">
        <v>0</v>
      </c>
      <c r="K634" s="2">
        <v>0</v>
      </c>
      <c r="L634">
        <v>0</v>
      </c>
      <c r="M634">
        <v>0</v>
      </c>
      <c r="N634">
        <v>0</v>
      </c>
      <c r="O634" s="2">
        <f t="shared" si="9"/>
        <v>5578.4</v>
      </c>
    </row>
    <row r="635" spans="1:15" x14ac:dyDescent="0.25">
      <c r="A635" t="s">
        <v>547</v>
      </c>
      <c r="B635" t="s">
        <v>499</v>
      </c>
      <c r="C635" s="2">
        <v>0</v>
      </c>
      <c r="D635" s="2">
        <v>700</v>
      </c>
      <c r="E635" s="2">
        <v>1484</v>
      </c>
      <c r="F635" s="2">
        <v>700</v>
      </c>
      <c r="G635" s="2">
        <v>700</v>
      </c>
      <c r="H635" s="2">
        <v>0</v>
      </c>
      <c r="I635" s="2">
        <v>0</v>
      </c>
      <c r="J635" s="2">
        <v>0</v>
      </c>
      <c r="K635" s="2">
        <v>870</v>
      </c>
      <c r="L635">
        <v>0</v>
      </c>
      <c r="M635">
        <v>0</v>
      </c>
      <c r="N635">
        <v>0</v>
      </c>
      <c r="O635" s="2">
        <f t="shared" si="9"/>
        <v>4454</v>
      </c>
    </row>
    <row r="636" spans="1:15" x14ac:dyDescent="0.25">
      <c r="A636" t="s">
        <v>1145</v>
      </c>
      <c r="B636" t="s">
        <v>499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1215.5</v>
      </c>
      <c r="K636" s="2">
        <v>0</v>
      </c>
      <c r="L636">
        <v>0</v>
      </c>
      <c r="M636">
        <v>0</v>
      </c>
      <c r="N636">
        <v>0</v>
      </c>
      <c r="O636" s="2">
        <f t="shared" si="9"/>
        <v>1215.5</v>
      </c>
    </row>
    <row r="637" spans="1:15" x14ac:dyDescent="0.25">
      <c r="A637" t="s">
        <v>1277</v>
      </c>
      <c r="B637" t="s">
        <v>499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1497</v>
      </c>
      <c r="L637">
        <v>0</v>
      </c>
      <c r="M637">
        <v>0</v>
      </c>
      <c r="N637">
        <v>0</v>
      </c>
      <c r="O637" s="2">
        <f t="shared" si="9"/>
        <v>1497</v>
      </c>
    </row>
    <row r="638" spans="1:15" x14ac:dyDescent="0.25">
      <c r="A638" t="s">
        <v>548</v>
      </c>
      <c r="B638" t="s">
        <v>499</v>
      </c>
      <c r="C638" s="2">
        <v>0</v>
      </c>
      <c r="D638" s="2">
        <v>0</v>
      </c>
      <c r="E638" s="2">
        <v>424.48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>
        <v>0</v>
      </c>
      <c r="M638">
        <v>0</v>
      </c>
      <c r="N638">
        <v>0</v>
      </c>
      <c r="O638" s="2">
        <f t="shared" si="9"/>
        <v>424.48</v>
      </c>
    </row>
    <row r="639" spans="1:15" x14ac:dyDescent="0.25">
      <c r="A639" t="s">
        <v>549</v>
      </c>
      <c r="B639" t="s">
        <v>499</v>
      </c>
      <c r="C639" s="2">
        <v>0</v>
      </c>
      <c r="D639" s="2">
        <v>0</v>
      </c>
      <c r="E639" s="2">
        <v>1375</v>
      </c>
      <c r="F639" s="2">
        <v>1250</v>
      </c>
      <c r="G639" s="2">
        <v>725</v>
      </c>
      <c r="H639" s="2">
        <v>575</v>
      </c>
      <c r="I639" s="2">
        <v>2425</v>
      </c>
      <c r="J639" s="2">
        <v>0</v>
      </c>
      <c r="K639" s="2">
        <v>0</v>
      </c>
      <c r="L639">
        <v>0</v>
      </c>
      <c r="M639">
        <v>0</v>
      </c>
      <c r="N639">
        <v>0</v>
      </c>
      <c r="O639" s="2">
        <f t="shared" si="9"/>
        <v>6350</v>
      </c>
    </row>
    <row r="640" spans="1:15" x14ac:dyDescent="0.25">
      <c r="A640" t="s">
        <v>550</v>
      </c>
      <c r="B640" t="s">
        <v>499</v>
      </c>
      <c r="C640" s="2">
        <v>0</v>
      </c>
      <c r="D640" s="2">
        <v>0</v>
      </c>
      <c r="E640" s="2">
        <v>3984</v>
      </c>
      <c r="F640" s="2">
        <v>2400</v>
      </c>
      <c r="G640" s="2">
        <v>1392</v>
      </c>
      <c r="H640" s="2">
        <v>1104</v>
      </c>
      <c r="I640" s="2">
        <v>4656</v>
      </c>
      <c r="J640" s="2">
        <v>0</v>
      </c>
      <c r="K640" s="2">
        <v>2256</v>
      </c>
      <c r="L640">
        <v>0</v>
      </c>
      <c r="M640">
        <v>0</v>
      </c>
      <c r="N640">
        <v>0</v>
      </c>
      <c r="O640" s="2">
        <f t="shared" si="9"/>
        <v>15792</v>
      </c>
    </row>
    <row r="641" spans="1:15" x14ac:dyDescent="0.25">
      <c r="A641" t="s">
        <v>551</v>
      </c>
      <c r="B641" t="s">
        <v>499</v>
      </c>
      <c r="C641" s="2">
        <v>0</v>
      </c>
      <c r="D641" s="2">
        <v>0</v>
      </c>
      <c r="E641" s="2">
        <v>0</v>
      </c>
      <c r="F641" s="2">
        <v>4100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>
        <v>0</v>
      </c>
      <c r="M641">
        <v>0</v>
      </c>
      <c r="N641">
        <v>0</v>
      </c>
      <c r="O641" s="2">
        <f t="shared" si="9"/>
        <v>4100</v>
      </c>
    </row>
    <row r="642" spans="1:15" x14ac:dyDescent="0.25">
      <c r="A642" t="s">
        <v>552</v>
      </c>
      <c r="B642" t="s">
        <v>499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2640</v>
      </c>
      <c r="I642" s="2">
        <v>0</v>
      </c>
      <c r="J642" s="2">
        <v>0</v>
      </c>
      <c r="K642" s="2">
        <v>0</v>
      </c>
      <c r="L642">
        <v>0</v>
      </c>
      <c r="M642">
        <v>0</v>
      </c>
      <c r="N642">
        <v>0</v>
      </c>
      <c r="O642" s="2">
        <f t="shared" si="9"/>
        <v>2640</v>
      </c>
    </row>
    <row r="643" spans="1:15" x14ac:dyDescent="0.25">
      <c r="A643" t="s">
        <v>553</v>
      </c>
      <c r="B643" t="s">
        <v>499</v>
      </c>
      <c r="C643" s="2">
        <v>0</v>
      </c>
      <c r="D643" s="2">
        <v>0</v>
      </c>
      <c r="E643" s="2">
        <v>0</v>
      </c>
      <c r="F643" s="2">
        <v>820.7</v>
      </c>
      <c r="G643" s="2">
        <v>0</v>
      </c>
      <c r="H643" s="2">
        <v>594.29999999999995</v>
      </c>
      <c r="I643" s="2">
        <v>0</v>
      </c>
      <c r="J643" s="2">
        <v>0</v>
      </c>
      <c r="K643" s="2">
        <v>764.1</v>
      </c>
      <c r="L643">
        <v>0</v>
      </c>
      <c r="M643">
        <v>0</v>
      </c>
      <c r="N643">
        <v>0</v>
      </c>
      <c r="O643" s="2">
        <f t="shared" ref="O643:O706" si="10">SUM(C643:N643)</f>
        <v>2179.1</v>
      </c>
    </row>
    <row r="644" spans="1:15" x14ac:dyDescent="0.25">
      <c r="A644" t="s">
        <v>554</v>
      </c>
      <c r="B644" t="s">
        <v>499</v>
      </c>
      <c r="C644" s="2">
        <v>0</v>
      </c>
      <c r="D644" s="2">
        <v>0</v>
      </c>
      <c r="E644" s="2">
        <v>0</v>
      </c>
      <c r="F644" s="2">
        <v>1512</v>
      </c>
      <c r="G644" s="2">
        <v>0</v>
      </c>
      <c r="H644" s="2">
        <v>0</v>
      </c>
      <c r="I644" s="2">
        <v>0</v>
      </c>
      <c r="J644" s="2">
        <v>3640</v>
      </c>
      <c r="K644" s="2">
        <v>0</v>
      </c>
      <c r="L644">
        <v>0</v>
      </c>
      <c r="M644">
        <v>0</v>
      </c>
      <c r="N644">
        <v>0</v>
      </c>
      <c r="O644" s="2">
        <f t="shared" si="10"/>
        <v>5152</v>
      </c>
    </row>
    <row r="645" spans="1:15" x14ac:dyDescent="0.25">
      <c r="A645" t="s">
        <v>555</v>
      </c>
      <c r="B645" t="s">
        <v>499</v>
      </c>
      <c r="C645" s="2">
        <v>1530</v>
      </c>
      <c r="D645" s="2">
        <v>0</v>
      </c>
      <c r="E645" s="2">
        <v>5520</v>
      </c>
      <c r="F645" s="2">
        <v>0</v>
      </c>
      <c r="G645" s="2">
        <v>0</v>
      </c>
      <c r="H645" s="2">
        <v>1872</v>
      </c>
      <c r="I645" s="2">
        <v>1728</v>
      </c>
      <c r="J645" s="2">
        <v>0</v>
      </c>
      <c r="K645" s="2">
        <v>0</v>
      </c>
      <c r="L645">
        <v>0</v>
      </c>
      <c r="M645">
        <v>0</v>
      </c>
      <c r="N645">
        <v>0</v>
      </c>
      <c r="O645" s="2">
        <f t="shared" si="10"/>
        <v>10650</v>
      </c>
    </row>
    <row r="646" spans="1:15" x14ac:dyDescent="0.25">
      <c r="A646" t="s">
        <v>556</v>
      </c>
      <c r="B646" t="s">
        <v>499</v>
      </c>
      <c r="C646" s="2">
        <v>896</v>
      </c>
      <c r="D646" s="2">
        <v>0</v>
      </c>
      <c r="E646" s="2">
        <v>700</v>
      </c>
      <c r="F646" s="2">
        <v>840</v>
      </c>
      <c r="G646" s="2">
        <v>0</v>
      </c>
      <c r="H646" s="2">
        <v>0</v>
      </c>
      <c r="I646" s="2">
        <v>840</v>
      </c>
      <c r="J646" s="2">
        <v>0</v>
      </c>
      <c r="K646" s="2">
        <v>0</v>
      </c>
      <c r="L646">
        <v>0</v>
      </c>
      <c r="M646">
        <v>0</v>
      </c>
      <c r="N646">
        <v>0</v>
      </c>
      <c r="O646" s="2">
        <f t="shared" si="10"/>
        <v>3276</v>
      </c>
    </row>
    <row r="647" spans="1:15" x14ac:dyDescent="0.25">
      <c r="A647" t="s">
        <v>557</v>
      </c>
      <c r="B647" t="s">
        <v>499</v>
      </c>
      <c r="C647" s="2">
        <v>0</v>
      </c>
      <c r="D647" s="2">
        <v>2070.9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>
        <v>0</v>
      </c>
      <c r="M647">
        <v>0</v>
      </c>
      <c r="N647">
        <v>0</v>
      </c>
      <c r="O647" s="2">
        <f t="shared" si="10"/>
        <v>2070.9</v>
      </c>
    </row>
    <row r="648" spans="1:15" x14ac:dyDescent="0.25">
      <c r="A648" t="s">
        <v>558</v>
      </c>
      <c r="B648" t="s">
        <v>499</v>
      </c>
      <c r="C648" s="2">
        <v>0</v>
      </c>
      <c r="D648" s="2">
        <v>1424.08</v>
      </c>
      <c r="E648" s="2">
        <v>3204.18</v>
      </c>
      <c r="F648" s="2">
        <v>1424.08</v>
      </c>
      <c r="G648" s="2">
        <v>1576.66</v>
      </c>
      <c r="H648" s="2">
        <v>0</v>
      </c>
      <c r="I648" s="2">
        <v>0</v>
      </c>
      <c r="J648" s="2">
        <v>0</v>
      </c>
      <c r="K648" s="2">
        <v>1585.2</v>
      </c>
      <c r="L648">
        <v>0</v>
      </c>
      <c r="M648">
        <v>0</v>
      </c>
      <c r="N648">
        <v>0</v>
      </c>
      <c r="O648" s="2">
        <f t="shared" si="10"/>
        <v>9214.2000000000007</v>
      </c>
    </row>
    <row r="649" spans="1:15" x14ac:dyDescent="0.25">
      <c r="A649" t="s">
        <v>559</v>
      </c>
      <c r="B649" t="s">
        <v>499</v>
      </c>
      <c r="C649" s="2">
        <v>0</v>
      </c>
      <c r="D649" s="2">
        <v>995.75</v>
      </c>
      <c r="E649" s="2">
        <v>0</v>
      </c>
      <c r="F649" s="2">
        <v>938.85</v>
      </c>
      <c r="G649" s="2">
        <v>0</v>
      </c>
      <c r="H649" s="2">
        <v>0</v>
      </c>
      <c r="I649" s="2">
        <v>0</v>
      </c>
      <c r="J649" s="2">
        <v>2358.75</v>
      </c>
      <c r="K649" s="2">
        <v>870</v>
      </c>
      <c r="L649">
        <v>0</v>
      </c>
      <c r="M649">
        <v>0</v>
      </c>
      <c r="N649">
        <v>0</v>
      </c>
      <c r="O649" s="2">
        <f t="shared" si="10"/>
        <v>5163.3500000000004</v>
      </c>
    </row>
    <row r="650" spans="1:15" x14ac:dyDescent="0.25">
      <c r="A650" t="s">
        <v>560</v>
      </c>
      <c r="B650" t="s">
        <v>499</v>
      </c>
      <c r="C650" s="2">
        <v>0</v>
      </c>
      <c r="D650" s="2">
        <v>0</v>
      </c>
      <c r="E650" s="2">
        <v>0</v>
      </c>
      <c r="F650" s="2">
        <v>0</v>
      </c>
      <c r="G650" s="2">
        <v>672</v>
      </c>
      <c r="H650" s="2">
        <v>0</v>
      </c>
      <c r="I650" s="2">
        <v>756</v>
      </c>
      <c r="J650" s="2">
        <v>0</v>
      </c>
      <c r="K650" s="2">
        <v>0</v>
      </c>
      <c r="L650">
        <v>0</v>
      </c>
      <c r="M650">
        <v>0</v>
      </c>
      <c r="N650">
        <v>0</v>
      </c>
      <c r="O650" s="2">
        <f t="shared" si="10"/>
        <v>1428</v>
      </c>
    </row>
    <row r="651" spans="1:15" x14ac:dyDescent="0.25">
      <c r="A651" t="s">
        <v>561</v>
      </c>
      <c r="B651" t="s">
        <v>499</v>
      </c>
      <c r="C651" s="2">
        <v>0</v>
      </c>
      <c r="D651" s="2">
        <v>1550</v>
      </c>
      <c r="E651" s="2">
        <v>0</v>
      </c>
      <c r="F651" s="2">
        <v>1450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>
        <v>0</v>
      </c>
      <c r="M651">
        <v>0</v>
      </c>
      <c r="N651">
        <v>0</v>
      </c>
      <c r="O651" s="2">
        <f t="shared" si="10"/>
        <v>3000</v>
      </c>
    </row>
    <row r="652" spans="1:15" x14ac:dyDescent="0.25">
      <c r="A652" t="s">
        <v>562</v>
      </c>
      <c r="B652" t="s">
        <v>499</v>
      </c>
      <c r="C652" s="2">
        <v>0</v>
      </c>
      <c r="D652" s="2">
        <v>0</v>
      </c>
      <c r="E652" s="2">
        <v>1300</v>
      </c>
      <c r="F652" s="2">
        <v>1300</v>
      </c>
      <c r="G652" s="2">
        <v>1300</v>
      </c>
      <c r="H652" s="2">
        <v>1250</v>
      </c>
      <c r="I652" s="2">
        <v>5000</v>
      </c>
      <c r="J652" s="2">
        <v>0</v>
      </c>
      <c r="K652" s="2">
        <v>0</v>
      </c>
      <c r="L652">
        <v>0</v>
      </c>
      <c r="M652">
        <v>0</v>
      </c>
      <c r="N652">
        <v>0</v>
      </c>
      <c r="O652" s="2">
        <f t="shared" si="10"/>
        <v>10150</v>
      </c>
    </row>
    <row r="653" spans="1:15" x14ac:dyDescent="0.25">
      <c r="A653" t="s">
        <v>563</v>
      </c>
      <c r="B653" t="s">
        <v>499</v>
      </c>
      <c r="C653" s="2">
        <v>0</v>
      </c>
      <c r="D653" s="2">
        <v>0</v>
      </c>
      <c r="E653" s="2">
        <v>0</v>
      </c>
      <c r="F653" s="2">
        <v>808.85</v>
      </c>
      <c r="G653" s="2">
        <v>828.06</v>
      </c>
      <c r="H653" s="2">
        <v>828.06</v>
      </c>
      <c r="I653" s="2">
        <v>0</v>
      </c>
      <c r="J653" s="2">
        <v>0</v>
      </c>
      <c r="K653" s="2">
        <v>0</v>
      </c>
      <c r="L653">
        <v>0</v>
      </c>
      <c r="M653">
        <v>0</v>
      </c>
      <c r="N653">
        <v>0</v>
      </c>
      <c r="O653" s="2">
        <f t="shared" si="10"/>
        <v>2464.9699999999998</v>
      </c>
    </row>
    <row r="654" spans="1:15" x14ac:dyDescent="0.25">
      <c r="A654" t="s">
        <v>564</v>
      </c>
      <c r="B654" t="s">
        <v>499</v>
      </c>
      <c r="C654" s="2">
        <v>1152</v>
      </c>
      <c r="D654" s="2">
        <v>0</v>
      </c>
      <c r="E654" s="2">
        <v>2496</v>
      </c>
      <c r="F654" s="2">
        <v>0</v>
      </c>
      <c r="G654" s="2">
        <v>1008</v>
      </c>
      <c r="H654" s="2">
        <v>1300</v>
      </c>
      <c r="I654" s="2">
        <v>0</v>
      </c>
      <c r="J654" s="2">
        <v>1100</v>
      </c>
      <c r="K654" s="2">
        <v>2150</v>
      </c>
      <c r="L654">
        <v>0</v>
      </c>
      <c r="M654">
        <v>0</v>
      </c>
      <c r="N654">
        <v>0</v>
      </c>
      <c r="O654" s="2">
        <f t="shared" si="10"/>
        <v>9206</v>
      </c>
    </row>
    <row r="655" spans="1:15" x14ac:dyDescent="0.25">
      <c r="A655" t="s">
        <v>565</v>
      </c>
      <c r="B655" t="s">
        <v>499</v>
      </c>
      <c r="C655" s="2">
        <v>0</v>
      </c>
      <c r="D655" s="2">
        <v>0</v>
      </c>
      <c r="E655" s="2">
        <v>750</v>
      </c>
      <c r="F655" s="2">
        <v>750</v>
      </c>
      <c r="G655" s="2">
        <v>0</v>
      </c>
      <c r="H655" s="2">
        <v>0</v>
      </c>
      <c r="I655" s="2">
        <v>750</v>
      </c>
      <c r="J655" s="2">
        <v>0</v>
      </c>
      <c r="K655" s="2">
        <v>0</v>
      </c>
      <c r="L655">
        <v>0</v>
      </c>
      <c r="M655">
        <v>0</v>
      </c>
      <c r="N655">
        <v>0</v>
      </c>
      <c r="O655" s="2">
        <f t="shared" si="10"/>
        <v>2250</v>
      </c>
    </row>
    <row r="656" spans="1:15" x14ac:dyDescent="0.25">
      <c r="A656" t="s">
        <v>566</v>
      </c>
      <c r="B656" t="s">
        <v>499</v>
      </c>
      <c r="C656" s="2">
        <v>0</v>
      </c>
      <c r="D656" s="2">
        <v>0</v>
      </c>
      <c r="E656" s="2">
        <v>1500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>
        <v>0</v>
      </c>
      <c r="M656">
        <v>0</v>
      </c>
      <c r="N656">
        <v>0</v>
      </c>
      <c r="O656" s="2">
        <f t="shared" si="10"/>
        <v>1500</v>
      </c>
    </row>
    <row r="657" spans="1:15" x14ac:dyDescent="0.25">
      <c r="A657" t="s">
        <v>567</v>
      </c>
      <c r="B657" t="s">
        <v>499</v>
      </c>
      <c r="C657" s="2">
        <v>3193.6</v>
      </c>
      <c r="D657" s="2">
        <v>2045.9</v>
      </c>
      <c r="E657" s="2">
        <v>2345.3000000000002</v>
      </c>
      <c r="F657" s="2">
        <v>0</v>
      </c>
      <c r="G657" s="2">
        <v>0</v>
      </c>
      <c r="H657" s="2">
        <v>3093.8</v>
      </c>
      <c r="I657" s="2">
        <v>2295.4</v>
      </c>
      <c r="J657" s="2">
        <v>2195.6</v>
      </c>
      <c r="K657" s="2">
        <v>0</v>
      </c>
      <c r="L657">
        <v>0</v>
      </c>
      <c r="M657">
        <v>0</v>
      </c>
      <c r="N657">
        <v>0</v>
      </c>
      <c r="O657" s="2">
        <f t="shared" si="10"/>
        <v>15169.6</v>
      </c>
    </row>
    <row r="658" spans="1:15" x14ac:dyDescent="0.25">
      <c r="A658" t="s">
        <v>1146</v>
      </c>
      <c r="B658" t="s">
        <v>499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3350</v>
      </c>
      <c r="K658" s="2">
        <v>0</v>
      </c>
      <c r="L658">
        <v>0</v>
      </c>
      <c r="M658">
        <v>0</v>
      </c>
      <c r="N658">
        <v>0</v>
      </c>
      <c r="O658" s="2">
        <f t="shared" si="10"/>
        <v>3350</v>
      </c>
    </row>
    <row r="659" spans="1:15" x14ac:dyDescent="0.25">
      <c r="A659" t="s">
        <v>568</v>
      </c>
      <c r="B659" t="s">
        <v>499</v>
      </c>
      <c r="C659" s="2">
        <v>0</v>
      </c>
      <c r="D659" s="2">
        <v>1627.52</v>
      </c>
      <c r="E659" s="2">
        <v>1424.08</v>
      </c>
      <c r="F659" s="2">
        <v>2949.88</v>
      </c>
      <c r="G659" s="2">
        <v>1424.08</v>
      </c>
      <c r="H659" s="2">
        <v>1474.94</v>
      </c>
      <c r="I659" s="2">
        <v>1525.8</v>
      </c>
      <c r="J659" s="2">
        <v>0</v>
      </c>
      <c r="K659" s="2">
        <v>0</v>
      </c>
      <c r="L659">
        <v>0</v>
      </c>
      <c r="M659">
        <v>0</v>
      </c>
      <c r="N659">
        <v>0</v>
      </c>
      <c r="O659" s="2">
        <f t="shared" si="10"/>
        <v>10426.299999999999</v>
      </c>
    </row>
    <row r="660" spans="1:15" x14ac:dyDescent="0.25">
      <c r="A660" t="s">
        <v>1217</v>
      </c>
      <c r="B660" t="s">
        <v>499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1169.5999999999999</v>
      </c>
      <c r="K660" s="2">
        <v>0</v>
      </c>
      <c r="L660">
        <v>0</v>
      </c>
      <c r="M660">
        <v>0</v>
      </c>
      <c r="N660">
        <v>0</v>
      </c>
      <c r="O660" s="2">
        <f t="shared" si="10"/>
        <v>1169.5999999999999</v>
      </c>
    </row>
    <row r="661" spans="1:15" x14ac:dyDescent="0.25">
      <c r="A661" t="s">
        <v>569</v>
      </c>
      <c r="B661" t="s">
        <v>499</v>
      </c>
      <c r="C661" s="2">
        <v>0</v>
      </c>
      <c r="D661" s="2">
        <v>0</v>
      </c>
      <c r="E661" s="2">
        <v>393</v>
      </c>
      <c r="F661" s="2">
        <v>0</v>
      </c>
      <c r="G661" s="2">
        <v>0</v>
      </c>
      <c r="H661" s="2">
        <v>0</v>
      </c>
      <c r="I661" s="2">
        <v>0</v>
      </c>
      <c r="J661" s="2">
        <v>1689.12</v>
      </c>
      <c r="K661" s="2">
        <v>1459.12</v>
      </c>
      <c r="L661">
        <v>0</v>
      </c>
      <c r="M661">
        <v>0</v>
      </c>
      <c r="N661">
        <v>0</v>
      </c>
      <c r="O661" s="2">
        <f t="shared" si="10"/>
        <v>3541.24</v>
      </c>
    </row>
    <row r="662" spans="1:15" x14ac:dyDescent="0.25">
      <c r="A662" t="s">
        <v>570</v>
      </c>
      <c r="B662" t="s">
        <v>499</v>
      </c>
      <c r="C662" s="2">
        <v>0</v>
      </c>
      <c r="D662" s="2">
        <v>0</v>
      </c>
      <c r="E662" s="2">
        <v>1169.78</v>
      </c>
      <c r="F662" s="2">
        <v>2492.14</v>
      </c>
      <c r="G662" s="2">
        <v>1474.94</v>
      </c>
      <c r="H662" s="2">
        <v>0</v>
      </c>
      <c r="I662" s="2">
        <v>1220.6400000000001</v>
      </c>
      <c r="J662" s="2">
        <v>0</v>
      </c>
      <c r="K662" s="2">
        <v>1426.68</v>
      </c>
      <c r="L662">
        <v>0</v>
      </c>
      <c r="M662">
        <v>0</v>
      </c>
      <c r="N662">
        <v>0</v>
      </c>
      <c r="O662" s="2">
        <f t="shared" si="10"/>
        <v>7784.1800000000012</v>
      </c>
    </row>
    <row r="663" spans="1:15" x14ac:dyDescent="0.25">
      <c r="A663" t="s">
        <v>571</v>
      </c>
      <c r="B663" t="s">
        <v>499</v>
      </c>
      <c r="C663" s="2">
        <v>1200</v>
      </c>
      <c r="D663" s="2">
        <v>0</v>
      </c>
      <c r="E663" s="2">
        <v>900</v>
      </c>
      <c r="F663" s="2">
        <v>1000</v>
      </c>
      <c r="G663" s="2">
        <v>1150</v>
      </c>
      <c r="H663" s="2">
        <v>0</v>
      </c>
      <c r="I663" s="2">
        <v>0</v>
      </c>
      <c r="J663" s="2">
        <v>0</v>
      </c>
      <c r="K663" s="2">
        <v>0</v>
      </c>
      <c r="L663">
        <v>0</v>
      </c>
      <c r="M663">
        <v>0</v>
      </c>
      <c r="N663">
        <v>0</v>
      </c>
      <c r="O663" s="2">
        <f t="shared" si="10"/>
        <v>4250</v>
      </c>
    </row>
    <row r="664" spans="1:15" x14ac:dyDescent="0.25">
      <c r="A664" t="s">
        <v>572</v>
      </c>
      <c r="B664" t="s">
        <v>499</v>
      </c>
      <c r="C664" s="2">
        <v>0</v>
      </c>
      <c r="D664" s="2">
        <v>0</v>
      </c>
      <c r="E664" s="2">
        <v>0</v>
      </c>
      <c r="F664" s="2">
        <v>1400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>
        <v>0</v>
      </c>
      <c r="M664">
        <v>0</v>
      </c>
      <c r="N664">
        <v>0</v>
      </c>
      <c r="O664" s="2">
        <f t="shared" si="10"/>
        <v>1400</v>
      </c>
    </row>
    <row r="665" spans="1:15" x14ac:dyDescent="0.25">
      <c r="A665" t="s">
        <v>573</v>
      </c>
      <c r="B665" t="s">
        <v>499</v>
      </c>
      <c r="C665" s="2">
        <v>0</v>
      </c>
      <c r="D665" s="2">
        <v>0</v>
      </c>
      <c r="E665" s="2">
        <v>0</v>
      </c>
      <c r="F665" s="2">
        <v>1423.8</v>
      </c>
      <c r="G665" s="2">
        <v>3712.05</v>
      </c>
      <c r="H665" s="2">
        <v>0</v>
      </c>
      <c r="I665" s="2">
        <v>0</v>
      </c>
      <c r="J665" s="2">
        <v>1728.9</v>
      </c>
      <c r="K665" s="2">
        <v>1742.4</v>
      </c>
      <c r="L665">
        <v>0</v>
      </c>
      <c r="M665">
        <v>0</v>
      </c>
      <c r="N665">
        <v>0</v>
      </c>
      <c r="O665" s="2">
        <f t="shared" si="10"/>
        <v>8607.15</v>
      </c>
    </row>
    <row r="666" spans="1:15" x14ac:dyDescent="0.25">
      <c r="A666" t="s">
        <v>574</v>
      </c>
      <c r="B666" t="s">
        <v>499</v>
      </c>
      <c r="C666" s="2">
        <v>0</v>
      </c>
      <c r="D666" s="2">
        <v>0</v>
      </c>
      <c r="E666" s="2">
        <v>1896.2</v>
      </c>
      <c r="F666" s="2">
        <v>4091.8</v>
      </c>
      <c r="G666" s="2">
        <v>0</v>
      </c>
      <c r="H666" s="2">
        <v>3992</v>
      </c>
      <c r="I666" s="2">
        <v>5389.2</v>
      </c>
      <c r="J666" s="2">
        <v>0</v>
      </c>
      <c r="K666" s="2">
        <v>0</v>
      </c>
      <c r="L666">
        <v>0</v>
      </c>
      <c r="M666">
        <v>0</v>
      </c>
      <c r="N666">
        <v>0</v>
      </c>
      <c r="O666" s="2">
        <f t="shared" si="10"/>
        <v>15369.2</v>
      </c>
    </row>
    <row r="667" spans="1:15" x14ac:dyDescent="0.25">
      <c r="A667" t="s">
        <v>575</v>
      </c>
      <c r="B667" t="s">
        <v>499</v>
      </c>
      <c r="C667" s="2">
        <v>0</v>
      </c>
      <c r="D667" s="2">
        <v>0</v>
      </c>
      <c r="E667" s="2">
        <v>3602.8</v>
      </c>
      <c r="F667" s="2">
        <v>0</v>
      </c>
      <c r="G667" s="2">
        <v>4521.1000000000004</v>
      </c>
      <c r="H667" s="2">
        <v>4832.8999999999996</v>
      </c>
      <c r="I667" s="2">
        <v>6469.85</v>
      </c>
      <c r="J667" s="2">
        <v>1970.4</v>
      </c>
      <c r="K667" s="2">
        <v>9031</v>
      </c>
      <c r="L667">
        <v>0</v>
      </c>
      <c r="M667">
        <v>0</v>
      </c>
      <c r="N667">
        <v>0</v>
      </c>
      <c r="O667" s="2">
        <f t="shared" si="10"/>
        <v>30428.050000000003</v>
      </c>
    </row>
    <row r="668" spans="1:15" x14ac:dyDescent="0.25">
      <c r="A668" t="s">
        <v>576</v>
      </c>
      <c r="B668" t="s">
        <v>499</v>
      </c>
      <c r="C668" s="2">
        <v>875</v>
      </c>
      <c r="D668" s="2">
        <v>0</v>
      </c>
      <c r="E668" s="2">
        <v>3047.5</v>
      </c>
      <c r="F668" s="2">
        <v>0</v>
      </c>
      <c r="G668" s="2">
        <v>0</v>
      </c>
      <c r="H668" s="2">
        <v>1033.5</v>
      </c>
      <c r="I668" s="2">
        <v>954</v>
      </c>
      <c r="J668" s="2">
        <v>0</v>
      </c>
      <c r="K668" s="2">
        <v>0</v>
      </c>
      <c r="L668">
        <v>0</v>
      </c>
      <c r="M668">
        <v>0</v>
      </c>
      <c r="N668">
        <v>0</v>
      </c>
      <c r="O668" s="2">
        <f t="shared" si="10"/>
        <v>5910</v>
      </c>
    </row>
    <row r="669" spans="1:15" x14ac:dyDescent="0.25">
      <c r="A669" t="s">
        <v>577</v>
      </c>
      <c r="B669" t="s">
        <v>499</v>
      </c>
      <c r="C669" s="2">
        <v>0</v>
      </c>
      <c r="D669" s="2">
        <v>0</v>
      </c>
      <c r="E669" s="2">
        <v>1872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>
        <v>0</v>
      </c>
      <c r="M669">
        <v>0</v>
      </c>
      <c r="N669">
        <v>0</v>
      </c>
      <c r="O669" s="2">
        <f t="shared" si="10"/>
        <v>1872</v>
      </c>
    </row>
    <row r="670" spans="1:15" x14ac:dyDescent="0.25">
      <c r="A670" t="s">
        <v>578</v>
      </c>
      <c r="B670" t="s">
        <v>499</v>
      </c>
      <c r="C670" s="2">
        <v>0</v>
      </c>
      <c r="D670" s="2">
        <v>0</v>
      </c>
      <c r="E670" s="2">
        <v>910.4</v>
      </c>
      <c r="F670" s="2">
        <v>0</v>
      </c>
      <c r="G670" s="2">
        <v>853.5</v>
      </c>
      <c r="H670" s="2">
        <v>0</v>
      </c>
      <c r="I670" s="2">
        <v>2731.2</v>
      </c>
      <c r="J670" s="2">
        <v>711.25</v>
      </c>
      <c r="K670" s="2">
        <v>2475.15</v>
      </c>
      <c r="L670">
        <v>0</v>
      </c>
      <c r="M670">
        <v>0</v>
      </c>
      <c r="N670">
        <v>0</v>
      </c>
      <c r="O670" s="2">
        <f t="shared" si="10"/>
        <v>7681.5</v>
      </c>
    </row>
    <row r="671" spans="1:15" x14ac:dyDescent="0.25">
      <c r="A671" t="s">
        <v>1278</v>
      </c>
      <c r="B671" t="s">
        <v>499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1271.5</v>
      </c>
      <c r="L671">
        <v>0</v>
      </c>
      <c r="M671">
        <v>0</v>
      </c>
      <c r="N671">
        <v>0</v>
      </c>
      <c r="O671" s="2">
        <f t="shared" si="10"/>
        <v>1271.5</v>
      </c>
    </row>
    <row r="672" spans="1:15" x14ac:dyDescent="0.25">
      <c r="A672" t="s">
        <v>579</v>
      </c>
      <c r="B672" t="s">
        <v>499</v>
      </c>
      <c r="C672" s="2">
        <v>0</v>
      </c>
      <c r="D672" s="2">
        <v>2982</v>
      </c>
      <c r="E672" s="2">
        <v>2414</v>
      </c>
      <c r="F672" s="2">
        <v>0</v>
      </c>
      <c r="G672" s="2">
        <v>2272</v>
      </c>
      <c r="H672" s="2">
        <v>2925.2</v>
      </c>
      <c r="I672" s="2">
        <v>1306.4000000000001</v>
      </c>
      <c r="J672" s="2">
        <v>0</v>
      </c>
      <c r="K672" s="2">
        <v>0</v>
      </c>
      <c r="L672">
        <v>0</v>
      </c>
      <c r="M672">
        <v>0</v>
      </c>
      <c r="N672">
        <v>0</v>
      </c>
      <c r="O672" s="2">
        <f t="shared" si="10"/>
        <v>11899.6</v>
      </c>
    </row>
    <row r="673" spans="1:15" x14ac:dyDescent="0.25">
      <c r="A673" t="s">
        <v>1147</v>
      </c>
      <c r="B673" t="s">
        <v>499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644</v>
      </c>
      <c r="J673" s="2">
        <v>0</v>
      </c>
      <c r="K673" s="2">
        <v>0</v>
      </c>
      <c r="L673">
        <v>0</v>
      </c>
      <c r="M673">
        <v>0</v>
      </c>
      <c r="N673">
        <v>0</v>
      </c>
      <c r="O673" s="2">
        <f t="shared" si="10"/>
        <v>644</v>
      </c>
    </row>
    <row r="674" spans="1:15" x14ac:dyDescent="0.25">
      <c r="A674" t="s">
        <v>580</v>
      </c>
      <c r="B674" t="s">
        <v>499</v>
      </c>
      <c r="C674" s="2">
        <v>0</v>
      </c>
      <c r="D674" s="2">
        <v>0</v>
      </c>
      <c r="E674" s="2">
        <v>0</v>
      </c>
      <c r="F674" s="2">
        <v>0</v>
      </c>
      <c r="G674" s="2">
        <v>4736</v>
      </c>
      <c r="H674" s="2">
        <v>0</v>
      </c>
      <c r="I674" s="2">
        <v>0</v>
      </c>
      <c r="J674" s="2">
        <v>0</v>
      </c>
      <c r="K674" s="2">
        <v>0</v>
      </c>
      <c r="L674">
        <v>0</v>
      </c>
      <c r="M674">
        <v>0</v>
      </c>
      <c r="N674">
        <v>0</v>
      </c>
      <c r="O674" s="2">
        <f t="shared" si="10"/>
        <v>4736</v>
      </c>
    </row>
    <row r="675" spans="1:15" x14ac:dyDescent="0.25">
      <c r="A675" t="s">
        <v>581</v>
      </c>
      <c r="B675" t="s">
        <v>499</v>
      </c>
      <c r="C675" s="2">
        <v>44301.54</v>
      </c>
      <c r="D675" s="2">
        <v>22737.23</v>
      </c>
      <c r="E675" s="2">
        <v>53661.8</v>
      </c>
      <c r="F675" s="2">
        <v>52337.51</v>
      </c>
      <c r="G675" s="2">
        <v>45929.06</v>
      </c>
      <c r="H675" s="2">
        <v>50081.55</v>
      </c>
      <c r="I675" s="2">
        <v>124342.96</v>
      </c>
      <c r="J675" s="2">
        <v>58193.65</v>
      </c>
      <c r="K675" s="2">
        <v>78945.27</v>
      </c>
      <c r="L675">
        <v>0</v>
      </c>
      <c r="M675">
        <v>0</v>
      </c>
      <c r="N675">
        <v>0</v>
      </c>
      <c r="O675" s="2">
        <f t="shared" si="10"/>
        <v>530530.57000000007</v>
      </c>
    </row>
    <row r="676" spans="1:15" x14ac:dyDescent="0.25">
      <c r="A676" t="s">
        <v>1218</v>
      </c>
      <c r="B676" t="s">
        <v>499</v>
      </c>
      <c r="C676" s="2">
        <v>0</v>
      </c>
      <c r="D676" s="2">
        <v>1931.2</v>
      </c>
      <c r="E676" s="2">
        <v>1931.2</v>
      </c>
      <c r="F676" s="2">
        <v>0</v>
      </c>
      <c r="G676" s="2">
        <v>1874.4</v>
      </c>
      <c r="H676" s="2">
        <v>0</v>
      </c>
      <c r="I676" s="2">
        <v>0</v>
      </c>
      <c r="J676" s="2">
        <v>817.6</v>
      </c>
      <c r="K676" s="2">
        <v>0</v>
      </c>
      <c r="L676">
        <v>0</v>
      </c>
      <c r="M676">
        <v>0</v>
      </c>
      <c r="N676">
        <v>0</v>
      </c>
      <c r="O676" s="2">
        <f t="shared" si="10"/>
        <v>6554.4000000000005</v>
      </c>
    </row>
    <row r="677" spans="1:15" x14ac:dyDescent="0.25">
      <c r="A677" t="s">
        <v>582</v>
      </c>
      <c r="B677" t="s">
        <v>499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1750</v>
      </c>
      <c r="I677" s="2">
        <v>0</v>
      </c>
      <c r="J677" s="2">
        <v>0</v>
      </c>
      <c r="K677" s="2">
        <v>1450</v>
      </c>
      <c r="L677">
        <v>0</v>
      </c>
      <c r="M677">
        <v>0</v>
      </c>
      <c r="N677">
        <v>0</v>
      </c>
      <c r="O677" s="2">
        <f t="shared" si="10"/>
        <v>3200</v>
      </c>
    </row>
    <row r="678" spans="1:15" x14ac:dyDescent="0.25">
      <c r="A678" t="s">
        <v>583</v>
      </c>
      <c r="B678" t="s">
        <v>499</v>
      </c>
      <c r="C678" s="2">
        <v>2294</v>
      </c>
      <c r="D678" s="2">
        <v>0</v>
      </c>
      <c r="E678" s="2">
        <v>3255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>
        <v>0</v>
      </c>
      <c r="M678">
        <v>0</v>
      </c>
      <c r="N678">
        <v>0</v>
      </c>
      <c r="O678" s="2">
        <f t="shared" si="10"/>
        <v>5549</v>
      </c>
    </row>
    <row r="679" spans="1:15" x14ac:dyDescent="0.25">
      <c r="A679" t="s">
        <v>584</v>
      </c>
      <c r="B679" t="s">
        <v>499</v>
      </c>
      <c r="C679" s="2">
        <v>672</v>
      </c>
      <c r="D679" s="2">
        <v>0</v>
      </c>
      <c r="E679" s="2">
        <v>0</v>
      </c>
      <c r="F679" s="2">
        <v>1204</v>
      </c>
      <c r="G679" s="2">
        <v>700</v>
      </c>
      <c r="H679" s="2">
        <v>0</v>
      </c>
      <c r="I679" s="2">
        <v>0</v>
      </c>
      <c r="J679" s="2">
        <v>0</v>
      </c>
      <c r="K679" s="2">
        <v>0</v>
      </c>
      <c r="L679">
        <v>0</v>
      </c>
      <c r="M679">
        <v>0</v>
      </c>
      <c r="N679">
        <v>0</v>
      </c>
      <c r="O679" s="2">
        <f t="shared" si="10"/>
        <v>2576</v>
      </c>
    </row>
    <row r="680" spans="1:15" x14ac:dyDescent="0.25">
      <c r="A680" t="s">
        <v>1279</v>
      </c>
      <c r="B680" t="s">
        <v>499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1230</v>
      </c>
      <c r="L680">
        <v>0</v>
      </c>
      <c r="M680">
        <v>0</v>
      </c>
      <c r="N680">
        <v>0</v>
      </c>
      <c r="O680" s="2">
        <f t="shared" si="10"/>
        <v>1230</v>
      </c>
    </row>
    <row r="681" spans="1:15" x14ac:dyDescent="0.25">
      <c r="A681" t="s">
        <v>585</v>
      </c>
      <c r="B681" t="s">
        <v>499</v>
      </c>
      <c r="C681" s="2">
        <v>1600</v>
      </c>
      <c r="D681" s="2">
        <v>0</v>
      </c>
      <c r="E681" s="2">
        <v>1250</v>
      </c>
      <c r="F681" s="2">
        <v>1500</v>
      </c>
      <c r="G681" s="2">
        <v>0</v>
      </c>
      <c r="H681" s="2">
        <v>0</v>
      </c>
      <c r="I681" s="2">
        <v>1500</v>
      </c>
      <c r="J681" s="2">
        <v>0</v>
      </c>
      <c r="K681" s="2">
        <v>0</v>
      </c>
      <c r="L681">
        <v>0</v>
      </c>
      <c r="M681">
        <v>0</v>
      </c>
      <c r="N681">
        <v>0</v>
      </c>
      <c r="O681" s="2">
        <f t="shared" si="10"/>
        <v>5850</v>
      </c>
    </row>
    <row r="682" spans="1:15" x14ac:dyDescent="0.25">
      <c r="A682" t="s">
        <v>586</v>
      </c>
      <c r="B682" t="s">
        <v>499</v>
      </c>
      <c r="C682" s="2">
        <v>0</v>
      </c>
      <c r="D682" s="2">
        <v>1568</v>
      </c>
      <c r="E682" s="2">
        <v>728</v>
      </c>
      <c r="F682" s="2">
        <v>728</v>
      </c>
      <c r="G682" s="2">
        <v>840</v>
      </c>
      <c r="H682" s="2">
        <v>728</v>
      </c>
      <c r="I682" s="2">
        <v>1624</v>
      </c>
      <c r="J682" s="2">
        <v>0</v>
      </c>
      <c r="K682" s="2">
        <v>0</v>
      </c>
      <c r="L682">
        <v>0</v>
      </c>
      <c r="M682">
        <v>0</v>
      </c>
      <c r="N682">
        <v>0</v>
      </c>
      <c r="O682" s="2">
        <f t="shared" si="10"/>
        <v>6216</v>
      </c>
    </row>
    <row r="683" spans="1:15" x14ac:dyDescent="0.25">
      <c r="A683" t="s">
        <v>587</v>
      </c>
      <c r="B683" t="s">
        <v>499</v>
      </c>
      <c r="C683" s="2">
        <v>3204.18</v>
      </c>
      <c r="D683" s="2">
        <v>1271.5</v>
      </c>
      <c r="E683" s="2">
        <v>2746.44</v>
      </c>
      <c r="F683" s="2">
        <v>1068.06</v>
      </c>
      <c r="G683" s="2">
        <v>1169.78</v>
      </c>
      <c r="H683" s="2">
        <v>1424.08</v>
      </c>
      <c r="I683" s="2">
        <v>0</v>
      </c>
      <c r="J683" s="2">
        <v>1424.08</v>
      </c>
      <c r="K683" s="2">
        <v>2483.48</v>
      </c>
      <c r="L683">
        <v>0</v>
      </c>
      <c r="M683">
        <v>0</v>
      </c>
      <c r="N683">
        <v>0</v>
      </c>
      <c r="O683" s="2">
        <f t="shared" si="10"/>
        <v>14791.6</v>
      </c>
    </row>
    <row r="684" spans="1:15" x14ac:dyDescent="0.25">
      <c r="A684" t="s">
        <v>1148</v>
      </c>
      <c r="B684" t="s">
        <v>499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2030</v>
      </c>
      <c r="K684" s="2">
        <v>0</v>
      </c>
      <c r="L684">
        <v>0</v>
      </c>
      <c r="M684">
        <v>0</v>
      </c>
      <c r="N684">
        <v>0</v>
      </c>
      <c r="O684" s="2">
        <f t="shared" si="10"/>
        <v>2030</v>
      </c>
    </row>
    <row r="685" spans="1:15" x14ac:dyDescent="0.25">
      <c r="A685" t="s">
        <v>588</v>
      </c>
      <c r="B685" t="s">
        <v>499</v>
      </c>
      <c r="C685" s="2">
        <v>0</v>
      </c>
      <c r="D685" s="2">
        <v>0</v>
      </c>
      <c r="E685" s="2">
        <v>0</v>
      </c>
      <c r="F685" s="2">
        <v>0</v>
      </c>
      <c r="G685" s="2">
        <v>650</v>
      </c>
      <c r="H685" s="2">
        <v>0</v>
      </c>
      <c r="I685" s="2">
        <v>0</v>
      </c>
      <c r="J685" s="2">
        <v>0</v>
      </c>
      <c r="K685" s="2">
        <v>0</v>
      </c>
      <c r="L685">
        <v>0</v>
      </c>
      <c r="M685">
        <v>0</v>
      </c>
      <c r="N685">
        <v>0</v>
      </c>
      <c r="O685" s="2">
        <f t="shared" si="10"/>
        <v>650</v>
      </c>
    </row>
    <row r="686" spans="1:15" x14ac:dyDescent="0.25">
      <c r="A686" t="s">
        <v>589</v>
      </c>
      <c r="B686" t="s">
        <v>499</v>
      </c>
      <c r="C686" s="2">
        <v>1138</v>
      </c>
      <c r="D686" s="2">
        <v>853.5</v>
      </c>
      <c r="E686" s="2">
        <v>995.75</v>
      </c>
      <c r="F686" s="2">
        <v>1280.25</v>
      </c>
      <c r="G686" s="2">
        <v>995.75</v>
      </c>
      <c r="H686" s="2">
        <v>0</v>
      </c>
      <c r="I686" s="2">
        <v>0</v>
      </c>
      <c r="J686" s="2">
        <v>0</v>
      </c>
      <c r="K686" s="2">
        <v>0</v>
      </c>
      <c r="L686">
        <v>0</v>
      </c>
      <c r="M686">
        <v>0</v>
      </c>
      <c r="N686">
        <v>0</v>
      </c>
      <c r="O686" s="2">
        <f t="shared" si="10"/>
        <v>5263.25</v>
      </c>
    </row>
    <row r="687" spans="1:15" x14ac:dyDescent="0.25">
      <c r="A687" t="s">
        <v>590</v>
      </c>
      <c r="B687" t="s">
        <v>499</v>
      </c>
      <c r="C687" s="2">
        <v>0</v>
      </c>
      <c r="D687" s="2">
        <v>0</v>
      </c>
      <c r="E687" s="2">
        <v>0</v>
      </c>
      <c r="F687" s="2">
        <v>0</v>
      </c>
      <c r="G687" s="2">
        <v>2125.65</v>
      </c>
      <c r="H687" s="2">
        <v>2733</v>
      </c>
      <c r="I687" s="2">
        <v>0</v>
      </c>
      <c r="J687" s="2">
        <v>0</v>
      </c>
      <c r="K687" s="2">
        <v>0</v>
      </c>
      <c r="L687">
        <v>0</v>
      </c>
      <c r="M687">
        <v>0</v>
      </c>
      <c r="N687">
        <v>0</v>
      </c>
      <c r="O687" s="2">
        <f t="shared" si="10"/>
        <v>4858.6499999999996</v>
      </c>
    </row>
    <row r="688" spans="1:15" x14ac:dyDescent="0.25">
      <c r="A688" t="s">
        <v>591</v>
      </c>
      <c r="B688" t="s">
        <v>499</v>
      </c>
      <c r="C688" s="2">
        <v>3193.6</v>
      </c>
      <c r="D688" s="2">
        <v>2045.9</v>
      </c>
      <c r="E688" s="2">
        <v>2345.3000000000002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>
        <v>0</v>
      </c>
      <c r="M688">
        <v>0</v>
      </c>
      <c r="N688">
        <v>0</v>
      </c>
      <c r="O688" s="2">
        <f t="shared" si="10"/>
        <v>7584.8</v>
      </c>
    </row>
    <row r="689" spans="1:15" x14ac:dyDescent="0.25">
      <c r="A689" t="s">
        <v>592</v>
      </c>
      <c r="B689" t="s">
        <v>499</v>
      </c>
      <c r="C689" s="2">
        <v>0</v>
      </c>
      <c r="D689" s="2">
        <v>0</v>
      </c>
      <c r="E689" s="2">
        <v>0</v>
      </c>
      <c r="F689" s="2">
        <v>0</v>
      </c>
      <c r="G689" s="2">
        <v>3050</v>
      </c>
      <c r="H689" s="2">
        <v>0</v>
      </c>
      <c r="I689" s="2">
        <v>0</v>
      </c>
      <c r="J689" s="2">
        <v>0</v>
      </c>
      <c r="K689" s="2">
        <v>1575</v>
      </c>
      <c r="L689">
        <v>0</v>
      </c>
      <c r="M689">
        <v>0</v>
      </c>
      <c r="N689">
        <v>0</v>
      </c>
      <c r="O689" s="2">
        <f t="shared" si="10"/>
        <v>4625</v>
      </c>
    </row>
    <row r="690" spans="1:15" x14ac:dyDescent="0.25">
      <c r="A690" t="s">
        <v>593</v>
      </c>
      <c r="B690" t="s">
        <v>499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739.2</v>
      </c>
      <c r="I690" s="2">
        <v>0</v>
      </c>
      <c r="J690" s="2">
        <v>0</v>
      </c>
      <c r="K690" s="2">
        <v>1267.2</v>
      </c>
      <c r="L690">
        <v>0</v>
      </c>
      <c r="M690">
        <v>0</v>
      </c>
      <c r="N690">
        <v>0</v>
      </c>
      <c r="O690" s="2">
        <f t="shared" si="10"/>
        <v>2006.4</v>
      </c>
    </row>
    <row r="691" spans="1:15" x14ac:dyDescent="0.25">
      <c r="A691" t="s">
        <v>594</v>
      </c>
      <c r="B691" t="s">
        <v>499</v>
      </c>
      <c r="C691" s="2">
        <v>0</v>
      </c>
      <c r="D691" s="2">
        <v>0</v>
      </c>
      <c r="E691" s="2">
        <v>1147.2</v>
      </c>
      <c r="F691" s="2">
        <v>573.6</v>
      </c>
      <c r="G691" s="2">
        <v>0</v>
      </c>
      <c r="H691" s="2">
        <v>621.4</v>
      </c>
      <c r="I691" s="2">
        <v>0</v>
      </c>
      <c r="J691" s="2">
        <v>573.6</v>
      </c>
      <c r="K691" s="2">
        <v>1505.7</v>
      </c>
      <c r="L691">
        <v>0</v>
      </c>
      <c r="M691">
        <v>0</v>
      </c>
      <c r="N691">
        <v>0</v>
      </c>
      <c r="O691" s="2">
        <f t="shared" si="10"/>
        <v>4421.5</v>
      </c>
    </row>
    <row r="692" spans="1:15" x14ac:dyDescent="0.25">
      <c r="A692" t="s">
        <v>595</v>
      </c>
      <c r="B692" t="s">
        <v>499</v>
      </c>
      <c r="C692" s="2">
        <v>700</v>
      </c>
      <c r="D692" s="2">
        <v>0</v>
      </c>
      <c r="E692" s="2">
        <v>800</v>
      </c>
      <c r="F692" s="2">
        <v>700</v>
      </c>
      <c r="G692" s="2">
        <v>0</v>
      </c>
      <c r="H692" s="2">
        <v>600</v>
      </c>
      <c r="I692" s="2">
        <v>600</v>
      </c>
      <c r="J692" s="2">
        <v>770</v>
      </c>
      <c r="K692" s="2">
        <v>0</v>
      </c>
      <c r="L692">
        <v>0</v>
      </c>
      <c r="M692">
        <v>0</v>
      </c>
      <c r="N692">
        <v>0</v>
      </c>
      <c r="O692" s="2">
        <f t="shared" si="10"/>
        <v>4170</v>
      </c>
    </row>
    <row r="693" spans="1:15" x14ac:dyDescent="0.25">
      <c r="A693" t="s">
        <v>596</v>
      </c>
      <c r="B693" t="s">
        <v>499</v>
      </c>
      <c r="C693" s="2">
        <v>0</v>
      </c>
      <c r="D693" s="2">
        <v>0</v>
      </c>
      <c r="E693" s="2">
        <v>1481.7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>
        <v>0</v>
      </c>
      <c r="M693">
        <v>0</v>
      </c>
      <c r="N693">
        <v>0</v>
      </c>
      <c r="O693" s="2">
        <f t="shared" si="10"/>
        <v>1481.7</v>
      </c>
    </row>
    <row r="694" spans="1:15" x14ac:dyDescent="0.25">
      <c r="A694" t="s">
        <v>597</v>
      </c>
      <c r="B694" t="s">
        <v>499</v>
      </c>
      <c r="C694" s="2">
        <v>0</v>
      </c>
      <c r="D694" s="2">
        <v>900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>
        <v>0</v>
      </c>
      <c r="M694">
        <v>0</v>
      </c>
      <c r="N694">
        <v>0</v>
      </c>
      <c r="O694" s="2">
        <f t="shared" si="10"/>
        <v>900</v>
      </c>
    </row>
    <row r="695" spans="1:15" x14ac:dyDescent="0.25">
      <c r="A695" t="s">
        <v>598</v>
      </c>
      <c r="B695" t="s">
        <v>499</v>
      </c>
      <c r="C695" s="2">
        <v>0</v>
      </c>
      <c r="D695" s="2">
        <v>0</v>
      </c>
      <c r="E695" s="2">
        <v>1092</v>
      </c>
      <c r="F695" s="2">
        <v>0</v>
      </c>
      <c r="G695" s="2">
        <v>0</v>
      </c>
      <c r="H695" s="2">
        <v>928.55</v>
      </c>
      <c r="I695" s="2">
        <v>928.55</v>
      </c>
      <c r="J695" s="2">
        <v>795.9</v>
      </c>
      <c r="K695" s="2">
        <v>0</v>
      </c>
      <c r="L695">
        <v>0</v>
      </c>
      <c r="M695">
        <v>0</v>
      </c>
      <c r="N695">
        <v>0</v>
      </c>
      <c r="O695" s="2">
        <f t="shared" si="10"/>
        <v>3745</v>
      </c>
    </row>
    <row r="696" spans="1:15" x14ac:dyDescent="0.25">
      <c r="A696" t="s">
        <v>599</v>
      </c>
      <c r="B696" t="s">
        <v>499</v>
      </c>
      <c r="C696" s="2">
        <v>0</v>
      </c>
      <c r="D696" s="2">
        <v>0</v>
      </c>
      <c r="E696" s="2">
        <v>0</v>
      </c>
      <c r="F696" s="2">
        <v>644</v>
      </c>
      <c r="G696" s="2">
        <v>952</v>
      </c>
      <c r="H696" s="2">
        <v>0</v>
      </c>
      <c r="I696" s="2">
        <v>0</v>
      </c>
      <c r="J696" s="2">
        <v>0</v>
      </c>
      <c r="K696" s="2">
        <v>899</v>
      </c>
      <c r="L696">
        <v>0</v>
      </c>
      <c r="M696">
        <v>0</v>
      </c>
      <c r="N696">
        <v>0</v>
      </c>
      <c r="O696" s="2">
        <f t="shared" si="10"/>
        <v>2495</v>
      </c>
    </row>
    <row r="697" spans="1:15" x14ac:dyDescent="0.25">
      <c r="A697" t="s">
        <v>600</v>
      </c>
      <c r="B697" t="s">
        <v>499</v>
      </c>
      <c r="C697" s="2">
        <v>411.25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>
        <v>0</v>
      </c>
      <c r="M697">
        <v>0</v>
      </c>
      <c r="N697">
        <v>0</v>
      </c>
      <c r="O697" s="2">
        <f t="shared" si="10"/>
        <v>411.25</v>
      </c>
    </row>
    <row r="698" spans="1:15" x14ac:dyDescent="0.25">
      <c r="A698" t="s">
        <v>601</v>
      </c>
      <c r="B698" t="s">
        <v>499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569</v>
      </c>
      <c r="I698" s="2">
        <v>1422.5</v>
      </c>
      <c r="J698" s="2">
        <v>0</v>
      </c>
      <c r="K698" s="2">
        <v>0</v>
      </c>
      <c r="L698">
        <v>0</v>
      </c>
      <c r="M698">
        <v>0</v>
      </c>
      <c r="N698">
        <v>0</v>
      </c>
      <c r="O698" s="2">
        <f t="shared" si="10"/>
        <v>1991.5</v>
      </c>
    </row>
    <row r="699" spans="1:15" x14ac:dyDescent="0.25">
      <c r="A699" t="s">
        <v>1219</v>
      </c>
      <c r="B699" t="s">
        <v>499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688.5</v>
      </c>
      <c r="K699" s="2">
        <v>0</v>
      </c>
      <c r="L699">
        <v>0</v>
      </c>
      <c r="M699">
        <v>0</v>
      </c>
      <c r="N699">
        <v>0</v>
      </c>
      <c r="O699" s="2">
        <f t="shared" si="10"/>
        <v>688.5</v>
      </c>
    </row>
    <row r="700" spans="1:15" x14ac:dyDescent="0.25">
      <c r="A700" t="s">
        <v>602</v>
      </c>
      <c r="B700" t="s">
        <v>499</v>
      </c>
      <c r="C700" s="2">
        <v>0</v>
      </c>
      <c r="D700" s="2">
        <v>1262.8</v>
      </c>
      <c r="E700" s="2">
        <v>11643.28</v>
      </c>
      <c r="F700" s="2">
        <v>16834.259999999998</v>
      </c>
      <c r="G700" s="2">
        <v>3798.2</v>
      </c>
      <c r="H700" s="2">
        <v>6766.6</v>
      </c>
      <c r="I700" s="2">
        <v>4501.5</v>
      </c>
      <c r="J700" s="2">
        <v>15328.1</v>
      </c>
      <c r="K700" s="2">
        <v>7958.5</v>
      </c>
      <c r="L700">
        <v>0</v>
      </c>
      <c r="M700">
        <v>0</v>
      </c>
      <c r="N700">
        <v>0</v>
      </c>
      <c r="O700" s="2">
        <f t="shared" si="10"/>
        <v>68093.239999999991</v>
      </c>
    </row>
    <row r="701" spans="1:15" x14ac:dyDescent="0.25">
      <c r="A701" t="s">
        <v>603</v>
      </c>
      <c r="B701" t="s">
        <v>499</v>
      </c>
      <c r="C701" s="2">
        <v>0</v>
      </c>
      <c r="D701" s="2">
        <v>0</v>
      </c>
      <c r="E701" s="2">
        <v>910.2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>
        <v>0</v>
      </c>
      <c r="M701">
        <v>0</v>
      </c>
      <c r="N701">
        <v>0</v>
      </c>
      <c r="O701" s="2">
        <f t="shared" si="10"/>
        <v>910.2</v>
      </c>
    </row>
    <row r="702" spans="1:15" x14ac:dyDescent="0.25">
      <c r="A702" t="s">
        <v>604</v>
      </c>
      <c r="B702" t="s">
        <v>499</v>
      </c>
      <c r="C702" s="2">
        <v>1296</v>
      </c>
      <c r="D702" s="2">
        <v>0</v>
      </c>
      <c r="E702" s="2">
        <v>1440</v>
      </c>
      <c r="F702" s="2">
        <v>1680</v>
      </c>
      <c r="G702" s="2">
        <v>0</v>
      </c>
      <c r="H702" s="2">
        <v>0</v>
      </c>
      <c r="I702" s="2">
        <v>1296</v>
      </c>
      <c r="J702" s="2">
        <v>0</v>
      </c>
      <c r="K702" s="2">
        <v>0</v>
      </c>
      <c r="L702">
        <v>0</v>
      </c>
      <c r="M702">
        <v>0</v>
      </c>
      <c r="N702">
        <v>0</v>
      </c>
      <c r="O702" s="2">
        <f t="shared" si="10"/>
        <v>5712</v>
      </c>
    </row>
    <row r="703" spans="1:15" x14ac:dyDescent="0.25">
      <c r="A703" t="s">
        <v>605</v>
      </c>
      <c r="B703" t="s">
        <v>499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1998</v>
      </c>
      <c r="J703" s="2">
        <v>0</v>
      </c>
      <c r="K703" s="2">
        <v>0</v>
      </c>
      <c r="L703">
        <v>0</v>
      </c>
      <c r="M703">
        <v>0</v>
      </c>
      <c r="N703">
        <v>0</v>
      </c>
      <c r="O703" s="2">
        <f t="shared" si="10"/>
        <v>1998</v>
      </c>
    </row>
    <row r="704" spans="1:15" x14ac:dyDescent="0.25">
      <c r="A704" t="s">
        <v>606</v>
      </c>
      <c r="B704" t="s">
        <v>499</v>
      </c>
      <c r="C704" s="2">
        <v>0</v>
      </c>
      <c r="D704" s="2">
        <v>5094.75</v>
      </c>
      <c r="E704" s="2">
        <v>0</v>
      </c>
      <c r="F704" s="2">
        <v>1982.75</v>
      </c>
      <c r="G704" s="2">
        <v>0</v>
      </c>
      <c r="H704" s="2">
        <v>6478.3</v>
      </c>
      <c r="I704" s="2">
        <v>1982.75</v>
      </c>
      <c r="J704" s="2">
        <v>6018</v>
      </c>
      <c r="K704" s="2">
        <v>0</v>
      </c>
      <c r="L704">
        <v>0</v>
      </c>
      <c r="M704">
        <v>0</v>
      </c>
      <c r="N704">
        <v>0</v>
      </c>
      <c r="O704" s="2">
        <f t="shared" si="10"/>
        <v>21556.55</v>
      </c>
    </row>
    <row r="705" spans="1:15" x14ac:dyDescent="0.25">
      <c r="A705" t="s">
        <v>607</v>
      </c>
      <c r="B705" t="s">
        <v>499</v>
      </c>
      <c r="C705" s="2">
        <v>1468.8</v>
      </c>
      <c r="D705" s="2">
        <v>0</v>
      </c>
      <c r="E705" s="2">
        <v>734.4</v>
      </c>
      <c r="F705" s="2">
        <v>496.8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>
        <v>0</v>
      </c>
      <c r="M705">
        <v>0</v>
      </c>
      <c r="N705">
        <v>0</v>
      </c>
      <c r="O705" s="2">
        <f t="shared" si="10"/>
        <v>2700</v>
      </c>
    </row>
    <row r="706" spans="1:15" x14ac:dyDescent="0.25">
      <c r="A706" t="s">
        <v>608</v>
      </c>
      <c r="B706" t="s">
        <v>499</v>
      </c>
      <c r="C706" s="2">
        <v>0</v>
      </c>
      <c r="D706" s="2">
        <v>0</v>
      </c>
      <c r="E706" s="2">
        <v>1424.08</v>
      </c>
      <c r="F706" s="2">
        <v>2288.6999999999998</v>
      </c>
      <c r="G706" s="2">
        <v>0</v>
      </c>
      <c r="H706" s="2">
        <v>1169.78</v>
      </c>
      <c r="I706" s="2">
        <v>0</v>
      </c>
      <c r="J706" s="2">
        <v>0</v>
      </c>
      <c r="K706" s="2">
        <v>1424.08</v>
      </c>
      <c r="L706">
        <v>0</v>
      </c>
      <c r="M706">
        <v>0</v>
      </c>
      <c r="N706">
        <v>0</v>
      </c>
      <c r="O706" s="2">
        <f t="shared" si="10"/>
        <v>6306.6399999999994</v>
      </c>
    </row>
    <row r="707" spans="1:15" x14ac:dyDescent="0.25">
      <c r="A707" t="s">
        <v>609</v>
      </c>
      <c r="B707" t="s">
        <v>499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1500</v>
      </c>
      <c r="I707" s="2">
        <v>0</v>
      </c>
      <c r="J707" s="2">
        <v>0</v>
      </c>
      <c r="K707" s="2">
        <v>0</v>
      </c>
      <c r="L707">
        <v>0</v>
      </c>
      <c r="M707">
        <v>0</v>
      </c>
      <c r="N707">
        <v>0</v>
      </c>
      <c r="O707" s="2">
        <f t="shared" ref="O707:O770" si="11">SUM(C707:N707)</f>
        <v>1500</v>
      </c>
    </row>
    <row r="708" spans="1:15" x14ac:dyDescent="0.25">
      <c r="A708" t="s">
        <v>1280</v>
      </c>
      <c r="B708" t="s">
        <v>499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775</v>
      </c>
      <c r="L708">
        <v>0</v>
      </c>
      <c r="M708">
        <v>0</v>
      </c>
      <c r="N708">
        <v>0</v>
      </c>
      <c r="O708" s="2">
        <f t="shared" si="11"/>
        <v>775</v>
      </c>
    </row>
    <row r="709" spans="1:15" x14ac:dyDescent="0.25">
      <c r="A709" t="s">
        <v>610</v>
      </c>
      <c r="B709" t="s">
        <v>499</v>
      </c>
      <c r="C709" s="2">
        <v>0</v>
      </c>
      <c r="D709" s="2">
        <v>0</v>
      </c>
      <c r="E709" s="2">
        <v>840</v>
      </c>
      <c r="F709" s="2">
        <v>728</v>
      </c>
      <c r="G709" s="2">
        <v>728</v>
      </c>
      <c r="H709" s="2">
        <v>700</v>
      </c>
      <c r="I709" s="2">
        <v>1400</v>
      </c>
      <c r="J709" s="2">
        <v>0</v>
      </c>
      <c r="K709" s="2">
        <v>0</v>
      </c>
      <c r="L709">
        <v>0</v>
      </c>
      <c r="M709">
        <v>0</v>
      </c>
      <c r="N709">
        <v>0</v>
      </c>
      <c r="O709" s="2">
        <f t="shared" si="11"/>
        <v>4396</v>
      </c>
    </row>
    <row r="710" spans="1:15" x14ac:dyDescent="0.25">
      <c r="A710" t="s">
        <v>611</v>
      </c>
      <c r="B710" t="s">
        <v>499</v>
      </c>
      <c r="C710" s="2">
        <v>6396.45</v>
      </c>
      <c r="D710" s="2">
        <v>0</v>
      </c>
      <c r="E710" s="2">
        <v>6060.3</v>
      </c>
      <c r="F710" s="2">
        <v>3030.15</v>
      </c>
      <c r="G710" s="2">
        <v>3823.25</v>
      </c>
      <c r="H710" s="2">
        <v>0</v>
      </c>
      <c r="I710" s="2">
        <v>0</v>
      </c>
      <c r="J710" s="2">
        <v>0</v>
      </c>
      <c r="K710" s="2">
        <v>0</v>
      </c>
      <c r="L710">
        <v>0</v>
      </c>
      <c r="M710">
        <v>0</v>
      </c>
      <c r="N710">
        <v>0</v>
      </c>
      <c r="O710" s="2">
        <f t="shared" si="11"/>
        <v>19310.150000000001</v>
      </c>
    </row>
    <row r="711" spans="1:15" x14ac:dyDescent="0.25">
      <c r="A711" t="s">
        <v>612</v>
      </c>
      <c r="B711" t="s">
        <v>499</v>
      </c>
      <c r="C711" s="2">
        <v>0</v>
      </c>
      <c r="D711" s="2">
        <v>0</v>
      </c>
      <c r="E711" s="2">
        <v>1950</v>
      </c>
      <c r="F711" s="2">
        <v>0</v>
      </c>
      <c r="G711" s="2">
        <v>660</v>
      </c>
      <c r="H711" s="2">
        <v>0</v>
      </c>
      <c r="I711" s="2">
        <v>750</v>
      </c>
      <c r="J711" s="2">
        <v>0</v>
      </c>
      <c r="K711" s="2">
        <v>0</v>
      </c>
      <c r="L711">
        <v>0</v>
      </c>
      <c r="M711">
        <v>0</v>
      </c>
      <c r="N711">
        <v>0</v>
      </c>
      <c r="O711" s="2">
        <f t="shared" si="11"/>
        <v>3360</v>
      </c>
    </row>
    <row r="712" spans="1:15" x14ac:dyDescent="0.25">
      <c r="A712" t="s">
        <v>1149</v>
      </c>
      <c r="B712" t="s">
        <v>499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2340</v>
      </c>
      <c r="J712" s="2">
        <v>0</v>
      </c>
      <c r="K712" s="2">
        <v>1450</v>
      </c>
      <c r="L712">
        <v>0</v>
      </c>
      <c r="M712">
        <v>0</v>
      </c>
      <c r="N712">
        <v>0</v>
      </c>
      <c r="O712" s="2">
        <f t="shared" si="11"/>
        <v>3790</v>
      </c>
    </row>
    <row r="713" spans="1:15" x14ac:dyDescent="0.25">
      <c r="A713" t="s">
        <v>613</v>
      </c>
      <c r="B713" t="s">
        <v>499</v>
      </c>
      <c r="C713" s="2">
        <v>0</v>
      </c>
      <c r="D713" s="2">
        <v>0</v>
      </c>
      <c r="E713" s="2">
        <v>0</v>
      </c>
      <c r="F713" s="2">
        <v>417.25</v>
      </c>
      <c r="G713" s="2">
        <v>500.7</v>
      </c>
      <c r="H713" s="2">
        <v>0</v>
      </c>
      <c r="I713" s="2">
        <v>417.25</v>
      </c>
      <c r="J713" s="2">
        <v>0</v>
      </c>
      <c r="K713" s="2">
        <v>0</v>
      </c>
      <c r="L713">
        <v>0</v>
      </c>
      <c r="M713">
        <v>0</v>
      </c>
      <c r="N713">
        <v>0</v>
      </c>
      <c r="O713" s="2">
        <f t="shared" si="11"/>
        <v>1335.2</v>
      </c>
    </row>
    <row r="714" spans="1:15" x14ac:dyDescent="0.25">
      <c r="A714" t="s">
        <v>614</v>
      </c>
      <c r="B714" t="s">
        <v>499</v>
      </c>
      <c r="C714" s="2">
        <v>0</v>
      </c>
      <c r="D714" s="2">
        <v>0</v>
      </c>
      <c r="E714" s="2">
        <v>0</v>
      </c>
      <c r="F714" s="2">
        <v>984</v>
      </c>
      <c r="G714" s="2">
        <v>2686</v>
      </c>
      <c r="H714" s="2">
        <v>0</v>
      </c>
      <c r="I714" s="2">
        <v>0</v>
      </c>
      <c r="J714" s="2">
        <v>0</v>
      </c>
      <c r="K714" s="2">
        <v>0</v>
      </c>
      <c r="L714">
        <v>0</v>
      </c>
      <c r="M714">
        <v>0</v>
      </c>
      <c r="N714">
        <v>0</v>
      </c>
      <c r="O714" s="2">
        <f t="shared" si="11"/>
        <v>3670</v>
      </c>
    </row>
    <row r="715" spans="1:15" x14ac:dyDescent="0.25">
      <c r="A715" t="s">
        <v>615</v>
      </c>
      <c r="B715" t="s">
        <v>499</v>
      </c>
      <c r="C715" s="2">
        <v>0</v>
      </c>
      <c r="D715" s="2">
        <v>0</v>
      </c>
      <c r="E715" s="2">
        <v>1100</v>
      </c>
      <c r="F715" s="2">
        <v>1100</v>
      </c>
      <c r="G715" s="2">
        <v>0</v>
      </c>
      <c r="H715" s="2">
        <v>0</v>
      </c>
      <c r="I715" s="2">
        <v>1408</v>
      </c>
      <c r="J715" s="2">
        <v>2068</v>
      </c>
      <c r="K715" s="2">
        <v>0</v>
      </c>
      <c r="L715">
        <v>0</v>
      </c>
      <c r="M715">
        <v>0</v>
      </c>
      <c r="N715">
        <v>0</v>
      </c>
      <c r="O715" s="2">
        <f t="shared" si="11"/>
        <v>5676</v>
      </c>
    </row>
    <row r="716" spans="1:15" x14ac:dyDescent="0.25">
      <c r="A716" t="s">
        <v>616</v>
      </c>
      <c r="B716" t="s">
        <v>499</v>
      </c>
      <c r="C716" s="2">
        <v>0</v>
      </c>
      <c r="D716" s="2">
        <v>0</v>
      </c>
      <c r="E716" s="2">
        <v>1820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>
        <v>0</v>
      </c>
      <c r="M716">
        <v>0</v>
      </c>
      <c r="N716">
        <v>0</v>
      </c>
      <c r="O716" s="2">
        <f t="shared" si="11"/>
        <v>1820</v>
      </c>
    </row>
    <row r="717" spans="1:15" x14ac:dyDescent="0.25">
      <c r="A717" t="s">
        <v>617</v>
      </c>
      <c r="B717" t="s">
        <v>499</v>
      </c>
      <c r="C717" s="2">
        <v>0</v>
      </c>
      <c r="D717" s="2">
        <v>0</v>
      </c>
      <c r="E717" s="2">
        <v>1424.08</v>
      </c>
      <c r="F717" s="2">
        <v>1424.08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>
        <v>0</v>
      </c>
      <c r="M717">
        <v>0</v>
      </c>
      <c r="N717">
        <v>0</v>
      </c>
      <c r="O717" s="2">
        <f t="shared" si="11"/>
        <v>2848.16</v>
      </c>
    </row>
    <row r="718" spans="1:15" x14ac:dyDescent="0.25">
      <c r="A718" t="s">
        <v>1220</v>
      </c>
      <c r="B718" t="s">
        <v>499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1508</v>
      </c>
      <c r="K718" s="2">
        <v>0</v>
      </c>
      <c r="L718">
        <v>0</v>
      </c>
      <c r="M718">
        <v>0</v>
      </c>
      <c r="N718">
        <v>0</v>
      </c>
      <c r="O718" s="2">
        <f t="shared" si="11"/>
        <v>1508</v>
      </c>
    </row>
    <row r="719" spans="1:15" x14ac:dyDescent="0.25">
      <c r="A719" t="s">
        <v>618</v>
      </c>
      <c r="B719" t="s">
        <v>499</v>
      </c>
      <c r="C719" s="2">
        <v>1005</v>
      </c>
      <c r="D719" s="2">
        <v>1005</v>
      </c>
      <c r="E719" s="2">
        <v>1005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1050</v>
      </c>
      <c r="L719">
        <v>0</v>
      </c>
      <c r="M719">
        <v>0</v>
      </c>
      <c r="N719">
        <v>0</v>
      </c>
      <c r="O719" s="2">
        <f t="shared" si="11"/>
        <v>4065</v>
      </c>
    </row>
    <row r="720" spans="1:15" x14ac:dyDescent="0.25">
      <c r="A720" t="s">
        <v>619</v>
      </c>
      <c r="B720" t="s">
        <v>499</v>
      </c>
      <c r="C720" s="2">
        <v>1575</v>
      </c>
      <c r="D720" s="2">
        <v>0</v>
      </c>
      <c r="E720" s="2">
        <v>0</v>
      </c>
      <c r="F720" s="2">
        <v>0</v>
      </c>
      <c r="G720" s="2">
        <v>0</v>
      </c>
      <c r="H720" s="2">
        <v>1100</v>
      </c>
      <c r="I720" s="2">
        <v>2500</v>
      </c>
      <c r="J720" s="2">
        <v>0</v>
      </c>
      <c r="K720" s="2">
        <v>0</v>
      </c>
      <c r="L720">
        <v>0</v>
      </c>
      <c r="M720">
        <v>0</v>
      </c>
      <c r="N720">
        <v>0</v>
      </c>
      <c r="O720" s="2">
        <f t="shared" si="11"/>
        <v>5175</v>
      </c>
    </row>
    <row r="721" spans="1:15" x14ac:dyDescent="0.25">
      <c r="A721" t="s">
        <v>620</v>
      </c>
      <c r="B721" t="s">
        <v>499</v>
      </c>
      <c r="C721" s="2">
        <v>0</v>
      </c>
      <c r="D721" s="2">
        <v>912</v>
      </c>
      <c r="E721" s="2">
        <v>855</v>
      </c>
      <c r="F721" s="2">
        <v>0</v>
      </c>
      <c r="G721" s="2">
        <v>1737.05</v>
      </c>
      <c r="H721" s="2">
        <v>0</v>
      </c>
      <c r="I721" s="2">
        <v>0</v>
      </c>
      <c r="J721" s="2">
        <v>0</v>
      </c>
      <c r="K721" s="2">
        <v>0</v>
      </c>
      <c r="L721">
        <v>0</v>
      </c>
      <c r="M721">
        <v>0</v>
      </c>
      <c r="N721">
        <v>0</v>
      </c>
      <c r="O721" s="2">
        <f t="shared" si="11"/>
        <v>3504.05</v>
      </c>
    </row>
    <row r="722" spans="1:15" x14ac:dyDescent="0.25">
      <c r="A722" t="s">
        <v>621</v>
      </c>
      <c r="B722" t="s">
        <v>499</v>
      </c>
      <c r="C722" s="2">
        <v>0</v>
      </c>
      <c r="D722" s="2">
        <v>0</v>
      </c>
      <c r="E722" s="2">
        <v>0</v>
      </c>
      <c r="F722" s="2">
        <v>0</v>
      </c>
      <c r="G722" s="2">
        <v>324.89999999999998</v>
      </c>
      <c r="H722" s="2">
        <v>0</v>
      </c>
      <c r="I722" s="2">
        <v>440</v>
      </c>
      <c r="J722" s="2">
        <v>0</v>
      </c>
      <c r="K722" s="2">
        <v>0</v>
      </c>
      <c r="L722">
        <v>0</v>
      </c>
      <c r="M722">
        <v>0</v>
      </c>
      <c r="N722">
        <v>0</v>
      </c>
      <c r="O722" s="2">
        <f t="shared" si="11"/>
        <v>764.9</v>
      </c>
    </row>
    <row r="723" spans="1:15" x14ac:dyDescent="0.25">
      <c r="A723" t="s">
        <v>622</v>
      </c>
      <c r="B723" t="s">
        <v>499</v>
      </c>
      <c r="C723" s="2">
        <v>0</v>
      </c>
      <c r="D723" s="2">
        <v>1903.44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>
        <v>0</v>
      </c>
      <c r="M723">
        <v>0</v>
      </c>
      <c r="N723">
        <v>0</v>
      </c>
      <c r="O723" s="2">
        <f t="shared" si="11"/>
        <v>1903.44</v>
      </c>
    </row>
    <row r="724" spans="1:15" x14ac:dyDescent="0.25">
      <c r="A724" t="s">
        <v>623</v>
      </c>
      <c r="B724" t="s">
        <v>499</v>
      </c>
      <c r="C724" s="2">
        <v>0</v>
      </c>
      <c r="D724" s="2">
        <v>0</v>
      </c>
      <c r="E724" s="2">
        <v>787.5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686</v>
      </c>
      <c r="L724">
        <v>0</v>
      </c>
      <c r="M724">
        <v>0</v>
      </c>
      <c r="N724">
        <v>0</v>
      </c>
      <c r="O724" s="2">
        <f t="shared" si="11"/>
        <v>1473.5</v>
      </c>
    </row>
    <row r="725" spans="1:15" x14ac:dyDescent="0.25">
      <c r="A725" t="s">
        <v>1281</v>
      </c>
      <c r="B725" t="s">
        <v>499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870</v>
      </c>
      <c r="L725">
        <v>0</v>
      </c>
      <c r="M725">
        <v>0</v>
      </c>
      <c r="N725">
        <v>0</v>
      </c>
      <c r="O725" s="2">
        <f t="shared" si="11"/>
        <v>870</v>
      </c>
    </row>
    <row r="726" spans="1:15" x14ac:dyDescent="0.25">
      <c r="A726" t="s">
        <v>1282</v>
      </c>
      <c r="B726" t="s">
        <v>499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900</v>
      </c>
      <c r="L726">
        <v>0</v>
      </c>
      <c r="M726">
        <v>0</v>
      </c>
      <c r="N726">
        <v>0</v>
      </c>
      <c r="O726" s="2">
        <f t="shared" si="11"/>
        <v>900</v>
      </c>
    </row>
    <row r="727" spans="1:15" x14ac:dyDescent="0.25">
      <c r="A727" t="s">
        <v>1283</v>
      </c>
      <c r="B727" t="s">
        <v>499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870</v>
      </c>
      <c r="L727">
        <v>0</v>
      </c>
      <c r="M727">
        <v>0</v>
      </c>
      <c r="N727">
        <v>0</v>
      </c>
      <c r="O727" s="2">
        <f t="shared" si="11"/>
        <v>870</v>
      </c>
    </row>
    <row r="728" spans="1:15" x14ac:dyDescent="0.25">
      <c r="A728" t="s">
        <v>1150</v>
      </c>
      <c r="B728" t="s">
        <v>499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1372.8</v>
      </c>
      <c r="K728" s="2">
        <v>1425.6</v>
      </c>
      <c r="L728">
        <v>0</v>
      </c>
      <c r="M728">
        <v>0</v>
      </c>
      <c r="N728">
        <v>0</v>
      </c>
      <c r="O728" s="2">
        <f t="shared" si="11"/>
        <v>2798.3999999999996</v>
      </c>
    </row>
    <row r="729" spans="1:15" x14ac:dyDescent="0.25">
      <c r="A729" t="s">
        <v>624</v>
      </c>
      <c r="B729" t="s">
        <v>499</v>
      </c>
      <c r="C729" s="2">
        <v>0</v>
      </c>
      <c r="D729" s="2">
        <v>0</v>
      </c>
      <c r="E729" s="2">
        <v>1000</v>
      </c>
      <c r="F729" s="2">
        <v>0</v>
      </c>
      <c r="G729" s="2">
        <v>0</v>
      </c>
      <c r="H729" s="2">
        <v>1763</v>
      </c>
      <c r="I729" s="2">
        <v>1333</v>
      </c>
      <c r="J729" s="2">
        <v>1161</v>
      </c>
      <c r="K729" s="2">
        <v>0</v>
      </c>
      <c r="L729">
        <v>0</v>
      </c>
      <c r="M729">
        <v>0</v>
      </c>
      <c r="N729">
        <v>0</v>
      </c>
      <c r="O729" s="2">
        <f t="shared" si="11"/>
        <v>5257</v>
      </c>
    </row>
    <row r="730" spans="1:15" x14ac:dyDescent="0.25">
      <c r="A730" t="s">
        <v>625</v>
      </c>
      <c r="B730" t="s">
        <v>499</v>
      </c>
      <c r="C730" s="2">
        <v>0</v>
      </c>
      <c r="D730" s="2">
        <v>0</v>
      </c>
      <c r="E730" s="2">
        <v>625</v>
      </c>
      <c r="F730" s="2">
        <v>625</v>
      </c>
      <c r="G730" s="2">
        <v>0</v>
      </c>
      <c r="H730" s="2">
        <v>625</v>
      </c>
      <c r="I730" s="2">
        <v>0</v>
      </c>
      <c r="J730" s="2">
        <v>750</v>
      </c>
      <c r="K730" s="2">
        <v>0</v>
      </c>
      <c r="L730">
        <v>0</v>
      </c>
      <c r="M730">
        <v>0</v>
      </c>
      <c r="N730">
        <v>0</v>
      </c>
      <c r="O730" s="2">
        <f t="shared" si="11"/>
        <v>2625</v>
      </c>
    </row>
    <row r="731" spans="1:15" x14ac:dyDescent="0.25">
      <c r="A731" t="s">
        <v>1151</v>
      </c>
      <c r="B731" t="s">
        <v>499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470.4</v>
      </c>
      <c r="K731" s="2">
        <v>611.94000000000005</v>
      </c>
      <c r="L731">
        <v>0</v>
      </c>
      <c r="M731">
        <v>0</v>
      </c>
      <c r="N731">
        <v>0</v>
      </c>
      <c r="O731" s="2">
        <f t="shared" si="11"/>
        <v>1082.3400000000001</v>
      </c>
    </row>
    <row r="732" spans="1:15" x14ac:dyDescent="0.25">
      <c r="A732" t="s">
        <v>626</v>
      </c>
      <c r="B732" t="s">
        <v>499</v>
      </c>
      <c r="C732" s="2">
        <v>1100</v>
      </c>
      <c r="D732" s="2">
        <v>0</v>
      </c>
      <c r="E732" s="2">
        <v>1144</v>
      </c>
      <c r="F732" s="2">
        <v>1144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>
        <v>0</v>
      </c>
      <c r="M732">
        <v>0</v>
      </c>
      <c r="N732">
        <v>0</v>
      </c>
      <c r="O732" s="2">
        <f t="shared" si="11"/>
        <v>3388</v>
      </c>
    </row>
    <row r="733" spans="1:15" x14ac:dyDescent="0.25">
      <c r="A733" t="s">
        <v>627</v>
      </c>
      <c r="B733" t="s">
        <v>499</v>
      </c>
      <c r="C733" s="2">
        <v>0</v>
      </c>
      <c r="D733" s="2">
        <v>0</v>
      </c>
      <c r="E733" s="2">
        <v>0</v>
      </c>
      <c r="F733" s="2">
        <v>13015</v>
      </c>
      <c r="G733" s="2">
        <v>0</v>
      </c>
      <c r="H733" s="2">
        <v>0</v>
      </c>
      <c r="I733" s="2">
        <v>6850</v>
      </c>
      <c r="J733" s="2">
        <v>24660</v>
      </c>
      <c r="K733" s="2">
        <v>0</v>
      </c>
      <c r="L733">
        <v>0</v>
      </c>
      <c r="M733">
        <v>0</v>
      </c>
      <c r="N733">
        <v>0</v>
      </c>
      <c r="O733" s="2">
        <f t="shared" si="11"/>
        <v>44525</v>
      </c>
    </row>
    <row r="734" spans="1:15" x14ac:dyDescent="0.25">
      <c r="A734" t="s">
        <v>628</v>
      </c>
      <c r="B734" t="s">
        <v>499</v>
      </c>
      <c r="C734" s="2">
        <v>0</v>
      </c>
      <c r="D734" s="2">
        <v>0</v>
      </c>
      <c r="E734" s="2">
        <v>1150</v>
      </c>
      <c r="F734" s="2">
        <v>0</v>
      </c>
      <c r="G734" s="2">
        <v>0</v>
      </c>
      <c r="H734" s="2">
        <v>0</v>
      </c>
      <c r="I734" s="2">
        <v>2450</v>
      </c>
      <c r="J734" s="2">
        <v>0</v>
      </c>
      <c r="K734" s="2">
        <v>900</v>
      </c>
      <c r="L734">
        <v>0</v>
      </c>
      <c r="M734">
        <v>0</v>
      </c>
      <c r="N734">
        <v>0</v>
      </c>
      <c r="O734" s="2">
        <f t="shared" si="11"/>
        <v>4500</v>
      </c>
    </row>
    <row r="735" spans="1:15" x14ac:dyDescent="0.25">
      <c r="A735" t="s">
        <v>629</v>
      </c>
      <c r="B735" t="s">
        <v>499</v>
      </c>
      <c r="C735" s="2">
        <v>0</v>
      </c>
      <c r="D735" s="2">
        <v>1524</v>
      </c>
      <c r="E735" s="2">
        <v>0</v>
      </c>
      <c r="F735" s="2">
        <v>0</v>
      </c>
      <c r="G735" s="2">
        <v>2133.6</v>
      </c>
      <c r="H735" s="2">
        <v>0</v>
      </c>
      <c r="I735" s="2">
        <v>0</v>
      </c>
      <c r="J735" s="2">
        <v>0</v>
      </c>
      <c r="K735" s="2">
        <v>0</v>
      </c>
      <c r="L735">
        <v>0</v>
      </c>
      <c r="M735">
        <v>0</v>
      </c>
      <c r="N735">
        <v>0</v>
      </c>
      <c r="O735" s="2">
        <f t="shared" si="11"/>
        <v>3657.6</v>
      </c>
    </row>
    <row r="736" spans="1:15" x14ac:dyDescent="0.25">
      <c r="A736" t="s">
        <v>630</v>
      </c>
      <c r="B736" t="s">
        <v>499</v>
      </c>
      <c r="C736" s="2">
        <v>0</v>
      </c>
      <c r="D736" s="2">
        <v>0</v>
      </c>
      <c r="E736" s="2">
        <v>0</v>
      </c>
      <c r="F736" s="2">
        <v>1500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>
        <v>0</v>
      </c>
      <c r="M736">
        <v>0</v>
      </c>
      <c r="N736">
        <v>0</v>
      </c>
      <c r="O736" s="2">
        <f t="shared" si="11"/>
        <v>1500</v>
      </c>
    </row>
    <row r="737" spans="1:15" x14ac:dyDescent="0.25">
      <c r="A737" t="s">
        <v>631</v>
      </c>
      <c r="B737" t="s">
        <v>499</v>
      </c>
      <c r="C737" s="2">
        <v>0</v>
      </c>
      <c r="D737" s="2">
        <v>0</v>
      </c>
      <c r="E737" s="2">
        <v>444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>
        <v>0</v>
      </c>
      <c r="M737">
        <v>0</v>
      </c>
      <c r="N737">
        <v>0</v>
      </c>
      <c r="O737" s="2">
        <f t="shared" si="11"/>
        <v>444</v>
      </c>
    </row>
    <row r="738" spans="1:15" x14ac:dyDescent="0.25">
      <c r="A738" t="s">
        <v>632</v>
      </c>
      <c r="B738" t="s">
        <v>499</v>
      </c>
      <c r="C738" s="2">
        <v>0</v>
      </c>
      <c r="D738" s="2">
        <v>0</v>
      </c>
      <c r="E738" s="2">
        <v>3749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>
        <v>0</v>
      </c>
      <c r="M738">
        <v>0</v>
      </c>
      <c r="N738">
        <v>0</v>
      </c>
      <c r="O738" s="2">
        <f t="shared" si="11"/>
        <v>3749</v>
      </c>
    </row>
    <row r="739" spans="1:15" x14ac:dyDescent="0.25">
      <c r="A739" t="s">
        <v>633</v>
      </c>
      <c r="B739" t="s">
        <v>499</v>
      </c>
      <c r="C739" s="2">
        <v>0</v>
      </c>
      <c r="D739" s="2">
        <v>0</v>
      </c>
      <c r="E739" s="2">
        <v>630</v>
      </c>
      <c r="F739" s="2">
        <v>0</v>
      </c>
      <c r="G739" s="2">
        <v>0</v>
      </c>
      <c r="H739" s="2">
        <v>0</v>
      </c>
      <c r="I739" s="2">
        <v>0</v>
      </c>
      <c r="J739" s="2">
        <v>536.5</v>
      </c>
      <c r="K739" s="2">
        <v>0</v>
      </c>
      <c r="L739">
        <v>0</v>
      </c>
      <c r="M739">
        <v>0</v>
      </c>
      <c r="N739">
        <v>0</v>
      </c>
      <c r="O739" s="2">
        <f t="shared" si="11"/>
        <v>1166.5</v>
      </c>
    </row>
    <row r="740" spans="1:15" x14ac:dyDescent="0.25">
      <c r="A740" t="s">
        <v>634</v>
      </c>
      <c r="B740" t="s">
        <v>499</v>
      </c>
      <c r="C740" s="2">
        <v>1497.6</v>
      </c>
      <c r="D740" s="2">
        <v>0</v>
      </c>
      <c r="E740" s="2">
        <v>1219.2</v>
      </c>
      <c r="F740" s="2">
        <v>2844.8</v>
      </c>
      <c r="G740" s="2">
        <v>1524</v>
      </c>
      <c r="H740" s="2">
        <v>1828.8</v>
      </c>
      <c r="I740" s="2">
        <v>0</v>
      </c>
      <c r="J740" s="2">
        <v>0</v>
      </c>
      <c r="K740" s="2">
        <v>0</v>
      </c>
      <c r="L740">
        <v>0</v>
      </c>
      <c r="M740">
        <v>0</v>
      </c>
      <c r="N740">
        <v>0</v>
      </c>
      <c r="O740" s="2">
        <f t="shared" si="11"/>
        <v>8914.4</v>
      </c>
    </row>
    <row r="741" spans="1:15" x14ac:dyDescent="0.25">
      <c r="A741" t="s">
        <v>635</v>
      </c>
      <c r="B741" t="s">
        <v>499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1482</v>
      </c>
      <c r="I741" s="2">
        <v>0</v>
      </c>
      <c r="J741" s="2">
        <v>1443</v>
      </c>
      <c r="K741" s="2">
        <v>1560</v>
      </c>
      <c r="L741">
        <v>0</v>
      </c>
      <c r="M741">
        <v>0</v>
      </c>
      <c r="N741">
        <v>0</v>
      </c>
      <c r="O741" s="2">
        <f t="shared" si="11"/>
        <v>4485</v>
      </c>
    </row>
    <row r="742" spans="1:15" x14ac:dyDescent="0.25">
      <c r="A742" t="s">
        <v>636</v>
      </c>
      <c r="B742" t="s">
        <v>499</v>
      </c>
      <c r="C742" s="2">
        <v>0</v>
      </c>
      <c r="D742" s="2">
        <v>0</v>
      </c>
      <c r="E742" s="2">
        <v>1070.55</v>
      </c>
      <c r="F742" s="2">
        <v>0</v>
      </c>
      <c r="G742" s="2">
        <v>796.05</v>
      </c>
      <c r="H742" s="2">
        <v>960.75</v>
      </c>
      <c r="I742" s="2">
        <v>1015.65</v>
      </c>
      <c r="J742" s="2">
        <v>0</v>
      </c>
      <c r="K742" s="2">
        <v>2107.1</v>
      </c>
      <c r="L742">
        <v>0</v>
      </c>
      <c r="M742">
        <v>0</v>
      </c>
      <c r="N742">
        <v>0</v>
      </c>
      <c r="O742" s="2">
        <f t="shared" si="11"/>
        <v>5950.1</v>
      </c>
    </row>
    <row r="743" spans="1:15" x14ac:dyDescent="0.25">
      <c r="A743" t="s">
        <v>637</v>
      </c>
      <c r="B743" t="s">
        <v>499</v>
      </c>
      <c r="C743" s="2">
        <v>0</v>
      </c>
      <c r="D743" s="2">
        <v>0</v>
      </c>
      <c r="E743" s="2">
        <v>0</v>
      </c>
      <c r="F743" s="2">
        <v>0</v>
      </c>
      <c r="G743" s="2">
        <v>1424.08</v>
      </c>
      <c r="H743" s="2">
        <v>0</v>
      </c>
      <c r="I743" s="2">
        <v>3072.6</v>
      </c>
      <c r="J743" s="2">
        <v>0</v>
      </c>
      <c r="K743" s="2">
        <v>0</v>
      </c>
      <c r="L743">
        <v>0</v>
      </c>
      <c r="M743">
        <v>0</v>
      </c>
      <c r="N743">
        <v>0</v>
      </c>
      <c r="O743" s="2">
        <f t="shared" si="11"/>
        <v>4496.68</v>
      </c>
    </row>
    <row r="744" spans="1:15" x14ac:dyDescent="0.25">
      <c r="A744" t="s">
        <v>638</v>
      </c>
      <c r="B744" t="s">
        <v>499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1746.5</v>
      </c>
      <c r="I744" s="2">
        <v>0</v>
      </c>
      <c r="J744" s="2">
        <v>0</v>
      </c>
      <c r="K744" s="2">
        <v>0</v>
      </c>
      <c r="L744">
        <v>0</v>
      </c>
      <c r="M744">
        <v>0</v>
      </c>
      <c r="N744">
        <v>0</v>
      </c>
      <c r="O744" s="2">
        <f t="shared" si="11"/>
        <v>1746.5</v>
      </c>
    </row>
    <row r="745" spans="1:15" x14ac:dyDescent="0.25">
      <c r="A745" t="s">
        <v>639</v>
      </c>
      <c r="B745" t="s">
        <v>499</v>
      </c>
      <c r="C745" s="2">
        <v>0</v>
      </c>
      <c r="D745" s="2">
        <v>1616</v>
      </c>
      <c r="E745" s="2">
        <v>1515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>
        <v>0</v>
      </c>
      <c r="M745">
        <v>0</v>
      </c>
      <c r="N745">
        <v>0</v>
      </c>
      <c r="O745" s="2">
        <f t="shared" si="11"/>
        <v>3131</v>
      </c>
    </row>
    <row r="746" spans="1:15" x14ac:dyDescent="0.25">
      <c r="A746" t="s">
        <v>640</v>
      </c>
      <c r="B746" t="s">
        <v>499</v>
      </c>
      <c r="C746" s="2">
        <v>0</v>
      </c>
      <c r="D746" s="2">
        <v>0</v>
      </c>
      <c r="E746" s="2">
        <v>1400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>
        <v>0</v>
      </c>
      <c r="M746">
        <v>0</v>
      </c>
      <c r="N746">
        <v>0</v>
      </c>
      <c r="O746" s="2">
        <f t="shared" si="11"/>
        <v>1400</v>
      </c>
    </row>
    <row r="747" spans="1:15" x14ac:dyDescent="0.25">
      <c r="A747" t="s">
        <v>641</v>
      </c>
      <c r="B747" t="s">
        <v>499</v>
      </c>
      <c r="C747" s="2">
        <v>0</v>
      </c>
      <c r="D747" s="2">
        <v>2828</v>
      </c>
      <c r="E747" s="2">
        <v>1313</v>
      </c>
      <c r="F747" s="2">
        <v>1313</v>
      </c>
      <c r="G747" s="2">
        <v>2828</v>
      </c>
      <c r="H747" s="2">
        <v>1515</v>
      </c>
      <c r="I747" s="2">
        <v>1414</v>
      </c>
      <c r="J747" s="2">
        <v>0</v>
      </c>
      <c r="K747" s="2">
        <v>0</v>
      </c>
      <c r="L747">
        <v>0</v>
      </c>
      <c r="M747">
        <v>0</v>
      </c>
      <c r="N747">
        <v>0</v>
      </c>
      <c r="O747" s="2">
        <f t="shared" si="11"/>
        <v>11211</v>
      </c>
    </row>
    <row r="748" spans="1:15" x14ac:dyDescent="0.25">
      <c r="A748" t="s">
        <v>642</v>
      </c>
      <c r="B748" t="s">
        <v>499</v>
      </c>
      <c r="C748" s="2">
        <v>0</v>
      </c>
      <c r="D748" s="2">
        <v>0</v>
      </c>
      <c r="E748" s="2">
        <v>2432</v>
      </c>
      <c r="F748" s="2">
        <v>0</v>
      </c>
      <c r="G748" s="2">
        <v>0</v>
      </c>
      <c r="H748" s="2">
        <v>0</v>
      </c>
      <c r="I748" s="2">
        <v>1014</v>
      </c>
      <c r="J748" s="2">
        <v>0</v>
      </c>
      <c r="K748" s="2">
        <v>1911</v>
      </c>
      <c r="L748">
        <v>0</v>
      </c>
      <c r="M748">
        <v>0</v>
      </c>
      <c r="N748">
        <v>0</v>
      </c>
      <c r="O748" s="2">
        <f t="shared" si="11"/>
        <v>5357</v>
      </c>
    </row>
    <row r="749" spans="1:15" x14ac:dyDescent="0.25">
      <c r="A749" t="s">
        <v>1284</v>
      </c>
      <c r="B749" t="s">
        <v>499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4200</v>
      </c>
      <c r="L749">
        <v>0</v>
      </c>
      <c r="M749">
        <v>0</v>
      </c>
      <c r="N749">
        <v>0</v>
      </c>
      <c r="O749" s="2">
        <f t="shared" si="11"/>
        <v>4200</v>
      </c>
    </row>
    <row r="750" spans="1:15" x14ac:dyDescent="0.25">
      <c r="A750" t="s">
        <v>643</v>
      </c>
      <c r="B750" t="s">
        <v>499</v>
      </c>
      <c r="C750" s="2">
        <v>0</v>
      </c>
      <c r="D750" s="2">
        <v>0</v>
      </c>
      <c r="E750" s="2">
        <v>525</v>
      </c>
      <c r="F750" s="2">
        <v>525</v>
      </c>
      <c r="G750" s="2">
        <v>0</v>
      </c>
      <c r="H750" s="2">
        <v>0</v>
      </c>
      <c r="I750" s="2">
        <v>700</v>
      </c>
      <c r="J750" s="2">
        <v>1175</v>
      </c>
      <c r="K750" s="2">
        <v>0</v>
      </c>
      <c r="L750">
        <v>0</v>
      </c>
      <c r="M750">
        <v>0</v>
      </c>
      <c r="N750">
        <v>0</v>
      </c>
      <c r="O750" s="2">
        <f t="shared" si="11"/>
        <v>2925</v>
      </c>
    </row>
    <row r="751" spans="1:15" x14ac:dyDescent="0.25">
      <c r="A751" t="s">
        <v>644</v>
      </c>
      <c r="B751" t="s">
        <v>499</v>
      </c>
      <c r="C751" s="2">
        <v>0</v>
      </c>
      <c r="D751" s="2">
        <v>0</v>
      </c>
      <c r="E751" s="2">
        <v>0</v>
      </c>
      <c r="F751" s="2">
        <v>0</v>
      </c>
      <c r="G751" s="2">
        <v>4485</v>
      </c>
      <c r="H751" s="2">
        <v>0</v>
      </c>
      <c r="I751" s="2">
        <v>0</v>
      </c>
      <c r="J751" s="2">
        <v>0</v>
      </c>
      <c r="K751" s="2">
        <v>0</v>
      </c>
      <c r="L751">
        <v>0</v>
      </c>
      <c r="M751">
        <v>0</v>
      </c>
      <c r="N751">
        <v>0</v>
      </c>
      <c r="O751" s="2">
        <f t="shared" si="11"/>
        <v>4485</v>
      </c>
    </row>
    <row r="752" spans="1:15" x14ac:dyDescent="0.25">
      <c r="A752" t="s">
        <v>645</v>
      </c>
      <c r="B752" t="s">
        <v>499</v>
      </c>
      <c r="C752" s="2">
        <v>0</v>
      </c>
      <c r="D752" s="2">
        <v>0</v>
      </c>
      <c r="E752" s="2">
        <v>1036</v>
      </c>
      <c r="F752" s="2">
        <v>1156</v>
      </c>
      <c r="G752" s="2">
        <v>0</v>
      </c>
      <c r="H752" s="2">
        <v>1156</v>
      </c>
      <c r="I752" s="2">
        <v>1190</v>
      </c>
      <c r="J752" s="2">
        <v>1080</v>
      </c>
      <c r="K752" s="2">
        <v>0</v>
      </c>
      <c r="L752">
        <v>0</v>
      </c>
      <c r="M752">
        <v>0</v>
      </c>
      <c r="N752">
        <v>0</v>
      </c>
      <c r="O752" s="2">
        <f t="shared" si="11"/>
        <v>5618</v>
      </c>
    </row>
    <row r="753" spans="1:15" x14ac:dyDescent="0.25">
      <c r="A753" t="s">
        <v>646</v>
      </c>
      <c r="B753" t="s">
        <v>499</v>
      </c>
      <c r="C753" s="2">
        <v>0</v>
      </c>
      <c r="D753" s="2">
        <v>4203</v>
      </c>
      <c r="E753" s="2">
        <v>4831.2</v>
      </c>
      <c r="F753" s="2">
        <v>0</v>
      </c>
      <c r="G753" s="2">
        <v>0</v>
      </c>
      <c r="H753" s="2">
        <v>1200</v>
      </c>
      <c r="I753" s="2">
        <v>1879.2</v>
      </c>
      <c r="J753" s="2">
        <v>0</v>
      </c>
      <c r="K753" s="2">
        <v>2203.1999999999998</v>
      </c>
      <c r="L753">
        <v>0</v>
      </c>
      <c r="M753">
        <v>0</v>
      </c>
      <c r="N753">
        <v>0</v>
      </c>
      <c r="O753" s="2">
        <f t="shared" si="11"/>
        <v>14316.600000000002</v>
      </c>
    </row>
    <row r="754" spans="1:15" x14ac:dyDescent="0.25">
      <c r="A754" t="s">
        <v>647</v>
      </c>
      <c r="B754" t="s">
        <v>499</v>
      </c>
      <c r="C754" s="2">
        <v>0</v>
      </c>
      <c r="D754" s="2">
        <v>0</v>
      </c>
      <c r="E754" s="2">
        <v>0</v>
      </c>
      <c r="F754" s="2">
        <v>1376</v>
      </c>
      <c r="G754" s="2">
        <v>0</v>
      </c>
      <c r="H754" s="2">
        <v>1118</v>
      </c>
      <c r="I754" s="2">
        <v>0</v>
      </c>
      <c r="J754" s="2">
        <v>0</v>
      </c>
      <c r="K754" s="2">
        <v>1380</v>
      </c>
      <c r="L754">
        <v>0</v>
      </c>
      <c r="M754">
        <v>0</v>
      </c>
      <c r="N754">
        <v>0</v>
      </c>
      <c r="O754" s="2">
        <f t="shared" si="11"/>
        <v>3874</v>
      </c>
    </row>
    <row r="755" spans="1:15" x14ac:dyDescent="0.25">
      <c r="A755" t="s">
        <v>648</v>
      </c>
      <c r="B755" t="s">
        <v>499</v>
      </c>
      <c r="C755" s="2">
        <v>0</v>
      </c>
      <c r="D755" s="2">
        <v>0</v>
      </c>
      <c r="E755" s="2">
        <v>0</v>
      </c>
      <c r="F755" s="2">
        <v>804.8</v>
      </c>
      <c r="G755" s="2">
        <v>0</v>
      </c>
      <c r="H755" s="2">
        <v>0</v>
      </c>
      <c r="I755" s="2">
        <v>0</v>
      </c>
      <c r="J755" s="2">
        <v>675</v>
      </c>
      <c r="K755" s="2">
        <v>0</v>
      </c>
      <c r="L755">
        <v>0</v>
      </c>
      <c r="M755">
        <v>0</v>
      </c>
      <c r="N755">
        <v>0</v>
      </c>
      <c r="O755" s="2">
        <f t="shared" si="11"/>
        <v>1479.8</v>
      </c>
    </row>
    <row r="756" spans="1:15" x14ac:dyDescent="0.25">
      <c r="A756" t="s">
        <v>649</v>
      </c>
      <c r="B756" t="s">
        <v>499</v>
      </c>
      <c r="C756" s="2">
        <v>711.25</v>
      </c>
      <c r="D756" s="2">
        <v>910.4</v>
      </c>
      <c r="E756" s="2">
        <v>1792.35</v>
      </c>
      <c r="F756" s="2">
        <v>3926.1</v>
      </c>
      <c r="G756" s="2">
        <v>0</v>
      </c>
      <c r="H756" s="2">
        <v>853.5</v>
      </c>
      <c r="I756" s="2">
        <v>2560.5</v>
      </c>
      <c r="J756" s="2">
        <v>0</v>
      </c>
      <c r="K756" s="2">
        <v>796.6</v>
      </c>
      <c r="L756">
        <v>0</v>
      </c>
      <c r="M756">
        <v>0</v>
      </c>
      <c r="N756">
        <v>0</v>
      </c>
      <c r="O756" s="2">
        <f t="shared" si="11"/>
        <v>11550.7</v>
      </c>
    </row>
    <row r="757" spans="1:15" x14ac:dyDescent="0.25">
      <c r="A757" t="s">
        <v>650</v>
      </c>
      <c r="B757" t="s">
        <v>499</v>
      </c>
      <c r="C757" s="2">
        <v>0</v>
      </c>
      <c r="D757" s="2">
        <v>0</v>
      </c>
      <c r="E757" s="2">
        <v>0</v>
      </c>
      <c r="F757" s="2">
        <v>0</v>
      </c>
      <c r="G757" s="2">
        <v>1290</v>
      </c>
      <c r="H757" s="2">
        <v>0</v>
      </c>
      <c r="I757" s="2">
        <v>1377</v>
      </c>
      <c r="J757" s="2">
        <v>0</v>
      </c>
      <c r="K757" s="2">
        <v>0</v>
      </c>
      <c r="L757">
        <v>0</v>
      </c>
      <c r="M757">
        <v>0</v>
      </c>
      <c r="N757">
        <v>0</v>
      </c>
      <c r="O757" s="2">
        <f t="shared" si="11"/>
        <v>2667</v>
      </c>
    </row>
    <row r="758" spans="1:15" x14ac:dyDescent="0.25">
      <c r="A758" t="s">
        <v>651</v>
      </c>
      <c r="B758" t="s">
        <v>499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2091.6</v>
      </c>
      <c r="I758" s="2">
        <v>0</v>
      </c>
      <c r="J758" s="2">
        <v>0</v>
      </c>
      <c r="K758" s="2">
        <v>0</v>
      </c>
      <c r="L758">
        <v>0</v>
      </c>
      <c r="M758">
        <v>0</v>
      </c>
      <c r="N758">
        <v>0</v>
      </c>
      <c r="O758" s="2">
        <f t="shared" si="11"/>
        <v>2091.6</v>
      </c>
    </row>
    <row r="759" spans="1:15" x14ac:dyDescent="0.25">
      <c r="A759" t="s">
        <v>652</v>
      </c>
      <c r="B759" t="s">
        <v>499</v>
      </c>
      <c r="C759" s="2">
        <v>3026.4</v>
      </c>
      <c r="D759" s="2">
        <v>0</v>
      </c>
      <c r="E759" s="2">
        <v>2121.6</v>
      </c>
      <c r="F759" s="2">
        <v>1387.2</v>
      </c>
      <c r="G759" s="2">
        <v>6914.4</v>
      </c>
      <c r="H759" s="2">
        <v>5798.4</v>
      </c>
      <c r="I759" s="2">
        <v>8217.6</v>
      </c>
      <c r="J759" s="2">
        <v>14302.2</v>
      </c>
      <c r="K759" s="2">
        <v>9314.4</v>
      </c>
      <c r="L759">
        <v>0</v>
      </c>
      <c r="M759">
        <v>0</v>
      </c>
      <c r="N759">
        <v>0</v>
      </c>
      <c r="O759" s="2">
        <f t="shared" si="11"/>
        <v>51082.200000000004</v>
      </c>
    </row>
    <row r="760" spans="1:15" x14ac:dyDescent="0.25">
      <c r="A760" t="s">
        <v>1152</v>
      </c>
      <c r="B760" t="s">
        <v>499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682.8</v>
      </c>
      <c r="J760" s="2">
        <v>0</v>
      </c>
      <c r="K760" s="2">
        <v>0</v>
      </c>
      <c r="L760">
        <v>0</v>
      </c>
      <c r="M760">
        <v>0</v>
      </c>
      <c r="N760">
        <v>0</v>
      </c>
      <c r="O760" s="2">
        <f t="shared" si="11"/>
        <v>682.8</v>
      </c>
    </row>
    <row r="761" spans="1:15" x14ac:dyDescent="0.25">
      <c r="A761" t="s">
        <v>653</v>
      </c>
      <c r="B761" t="s">
        <v>499</v>
      </c>
      <c r="C761" s="2">
        <v>0</v>
      </c>
      <c r="D761" s="2">
        <v>0</v>
      </c>
      <c r="E761" s="2">
        <v>0</v>
      </c>
      <c r="F761" s="2">
        <v>2700</v>
      </c>
      <c r="G761" s="2">
        <v>2600</v>
      </c>
      <c r="H761" s="2">
        <v>7800</v>
      </c>
      <c r="I761" s="2">
        <v>0</v>
      </c>
      <c r="J761" s="2">
        <v>0</v>
      </c>
      <c r="K761" s="2">
        <v>0</v>
      </c>
      <c r="L761">
        <v>0</v>
      </c>
      <c r="M761">
        <v>0</v>
      </c>
      <c r="N761">
        <v>0</v>
      </c>
      <c r="O761" s="2">
        <f t="shared" si="11"/>
        <v>13100</v>
      </c>
    </row>
    <row r="762" spans="1:15" x14ac:dyDescent="0.25">
      <c r="A762" t="s">
        <v>654</v>
      </c>
      <c r="B762" t="s">
        <v>499</v>
      </c>
      <c r="C762" s="2">
        <v>0</v>
      </c>
      <c r="D762" s="2">
        <v>3430</v>
      </c>
      <c r="E762" s="2">
        <v>1650</v>
      </c>
      <c r="F762" s="2">
        <v>0</v>
      </c>
      <c r="G762" s="2">
        <v>0</v>
      </c>
      <c r="H762" s="2">
        <v>0</v>
      </c>
      <c r="I762" s="2">
        <v>4888</v>
      </c>
      <c r="J762" s="2">
        <v>3120</v>
      </c>
      <c r="K762" s="2">
        <v>0</v>
      </c>
      <c r="L762">
        <v>0</v>
      </c>
      <c r="M762">
        <v>0</v>
      </c>
      <c r="N762">
        <v>0</v>
      </c>
      <c r="O762" s="2">
        <f t="shared" si="11"/>
        <v>13088</v>
      </c>
    </row>
    <row r="763" spans="1:15" x14ac:dyDescent="0.25">
      <c r="A763" t="s">
        <v>655</v>
      </c>
      <c r="B763" t="s">
        <v>499</v>
      </c>
      <c r="C763" s="2">
        <v>4894.74</v>
      </c>
      <c r="D763" s="2">
        <v>2611.2800000000002</v>
      </c>
      <c r="E763" s="2">
        <v>10449.92</v>
      </c>
      <c r="F763" s="2">
        <v>4925.4399999999996</v>
      </c>
      <c r="G763" s="2">
        <v>6888.28</v>
      </c>
      <c r="H763" s="2">
        <v>4204.92</v>
      </c>
      <c r="I763" s="2">
        <v>11175.74</v>
      </c>
      <c r="J763" s="2">
        <v>9708.4</v>
      </c>
      <c r="K763" s="2">
        <v>4792.32</v>
      </c>
      <c r="L763">
        <v>0</v>
      </c>
      <c r="M763">
        <v>0</v>
      </c>
      <c r="N763">
        <v>0</v>
      </c>
      <c r="O763" s="2">
        <f t="shared" si="11"/>
        <v>59651.040000000001</v>
      </c>
    </row>
    <row r="764" spans="1:15" x14ac:dyDescent="0.25">
      <c r="A764" t="s">
        <v>656</v>
      </c>
      <c r="B764" t="s">
        <v>499</v>
      </c>
      <c r="C764" s="2">
        <v>0</v>
      </c>
      <c r="D764" s="2">
        <v>0</v>
      </c>
      <c r="E764" s="2">
        <v>0</v>
      </c>
      <c r="F764" s="2">
        <v>0</v>
      </c>
      <c r="G764" s="2">
        <v>754</v>
      </c>
      <c r="H764" s="2">
        <v>594.29999999999995</v>
      </c>
      <c r="I764" s="2">
        <v>735.8</v>
      </c>
      <c r="J764" s="2">
        <v>0</v>
      </c>
      <c r="K764" s="2">
        <v>0</v>
      </c>
      <c r="L764">
        <v>0</v>
      </c>
      <c r="M764">
        <v>0</v>
      </c>
      <c r="N764">
        <v>0</v>
      </c>
      <c r="O764" s="2">
        <f t="shared" si="11"/>
        <v>2084.1</v>
      </c>
    </row>
    <row r="765" spans="1:15" x14ac:dyDescent="0.25">
      <c r="A765" t="s">
        <v>657</v>
      </c>
      <c r="B765" t="s">
        <v>499</v>
      </c>
      <c r="C765" s="2">
        <v>0</v>
      </c>
      <c r="D765" s="2">
        <v>0</v>
      </c>
      <c r="E765" s="2">
        <v>0</v>
      </c>
      <c r="F765" s="2">
        <v>0</v>
      </c>
      <c r="G765" s="2">
        <v>1203.5</v>
      </c>
      <c r="H765" s="2">
        <v>1452.5</v>
      </c>
      <c r="I765" s="2">
        <v>0</v>
      </c>
      <c r="J765" s="2">
        <v>1535.5</v>
      </c>
      <c r="K765" s="2">
        <v>2988</v>
      </c>
      <c r="L765">
        <v>0</v>
      </c>
      <c r="M765">
        <v>0</v>
      </c>
      <c r="N765">
        <v>0</v>
      </c>
      <c r="O765" s="2">
        <f t="shared" si="11"/>
        <v>7179.5</v>
      </c>
    </row>
    <row r="766" spans="1:15" x14ac:dyDescent="0.25">
      <c r="A766" t="s">
        <v>658</v>
      </c>
      <c r="B766" t="s">
        <v>499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4440.8</v>
      </c>
      <c r="I766" s="2">
        <v>0</v>
      </c>
      <c r="J766" s="2">
        <v>0</v>
      </c>
      <c r="K766" s="2">
        <v>0</v>
      </c>
      <c r="L766">
        <v>0</v>
      </c>
      <c r="M766">
        <v>0</v>
      </c>
      <c r="N766">
        <v>0</v>
      </c>
      <c r="O766" s="2">
        <f t="shared" si="11"/>
        <v>4440.8</v>
      </c>
    </row>
    <row r="767" spans="1:15" x14ac:dyDescent="0.25">
      <c r="A767" t="s">
        <v>659</v>
      </c>
      <c r="B767" t="s">
        <v>499</v>
      </c>
      <c r="C767" s="2">
        <v>0</v>
      </c>
      <c r="D767" s="2">
        <v>0</v>
      </c>
      <c r="E767" s="2">
        <v>553.23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>
        <v>0</v>
      </c>
      <c r="M767">
        <v>0</v>
      </c>
      <c r="N767">
        <v>0</v>
      </c>
      <c r="O767" s="2">
        <f t="shared" si="11"/>
        <v>553.23</v>
      </c>
    </row>
    <row r="768" spans="1:15" x14ac:dyDescent="0.25">
      <c r="A768" t="s">
        <v>660</v>
      </c>
      <c r="B768" t="s">
        <v>499</v>
      </c>
      <c r="C768" s="2">
        <v>720</v>
      </c>
      <c r="D768" s="2">
        <v>720</v>
      </c>
      <c r="E768" s="2">
        <v>840</v>
      </c>
      <c r="F768" s="2">
        <v>2160</v>
      </c>
      <c r="G768" s="2">
        <v>1320</v>
      </c>
      <c r="H768" s="2">
        <v>600</v>
      </c>
      <c r="I768" s="2">
        <v>600</v>
      </c>
      <c r="J768" s="2">
        <v>0</v>
      </c>
      <c r="K768" s="2">
        <v>1560</v>
      </c>
      <c r="L768">
        <v>0</v>
      </c>
      <c r="M768">
        <v>0</v>
      </c>
      <c r="N768">
        <v>0</v>
      </c>
      <c r="O768" s="2">
        <f t="shared" si="11"/>
        <v>8520</v>
      </c>
    </row>
    <row r="769" spans="1:15" x14ac:dyDescent="0.25">
      <c r="A769" t="s">
        <v>661</v>
      </c>
      <c r="B769" t="s">
        <v>499</v>
      </c>
      <c r="C769" s="2">
        <v>0</v>
      </c>
      <c r="D769" s="2">
        <v>0</v>
      </c>
      <c r="E769" s="2">
        <v>966.34</v>
      </c>
      <c r="F769" s="2">
        <v>0</v>
      </c>
      <c r="G769" s="2">
        <v>1322.36</v>
      </c>
      <c r="H769" s="2">
        <v>0</v>
      </c>
      <c r="I769" s="2">
        <v>1525.8</v>
      </c>
      <c r="J769" s="2">
        <v>0</v>
      </c>
      <c r="K769" s="2">
        <v>0</v>
      </c>
      <c r="L769">
        <v>0</v>
      </c>
      <c r="M769">
        <v>0</v>
      </c>
      <c r="N769">
        <v>0</v>
      </c>
      <c r="O769" s="2">
        <f t="shared" si="11"/>
        <v>3814.5</v>
      </c>
    </row>
    <row r="770" spans="1:15" x14ac:dyDescent="0.25">
      <c r="A770" t="s">
        <v>662</v>
      </c>
      <c r="B770" t="s">
        <v>499</v>
      </c>
      <c r="C770" s="2">
        <v>0</v>
      </c>
      <c r="D770" s="2">
        <v>796.6</v>
      </c>
      <c r="E770" s="2">
        <v>1422.5</v>
      </c>
      <c r="F770" s="2">
        <v>540.54999999999995</v>
      </c>
      <c r="G770" s="2">
        <v>1564.75</v>
      </c>
      <c r="H770" s="2">
        <v>0</v>
      </c>
      <c r="I770" s="2">
        <v>0</v>
      </c>
      <c r="J770" s="2">
        <v>1479.4</v>
      </c>
      <c r="K770" s="2">
        <v>853.5</v>
      </c>
      <c r="L770">
        <v>0</v>
      </c>
      <c r="M770">
        <v>0</v>
      </c>
      <c r="N770">
        <v>0</v>
      </c>
      <c r="O770" s="2">
        <f t="shared" si="11"/>
        <v>6657.2999999999993</v>
      </c>
    </row>
    <row r="771" spans="1:15" x14ac:dyDescent="0.25">
      <c r="A771" t="s">
        <v>663</v>
      </c>
      <c r="B771" t="s">
        <v>499</v>
      </c>
      <c r="C771" s="2">
        <v>0</v>
      </c>
      <c r="D771" s="2">
        <v>0</v>
      </c>
      <c r="E771" s="2">
        <v>1474.94</v>
      </c>
      <c r="F771" s="2">
        <v>0</v>
      </c>
      <c r="G771" s="2">
        <v>1118.92</v>
      </c>
      <c r="H771" s="2">
        <v>0</v>
      </c>
      <c r="I771" s="2">
        <v>4017.94</v>
      </c>
      <c r="J771" s="2">
        <v>1220.6400000000001</v>
      </c>
      <c r="K771" s="2">
        <v>3804.48</v>
      </c>
      <c r="L771">
        <v>0</v>
      </c>
      <c r="M771">
        <v>0</v>
      </c>
      <c r="N771">
        <v>0</v>
      </c>
      <c r="O771" s="2">
        <f t="shared" ref="O771:O834" si="12">SUM(C771:N771)</f>
        <v>11636.92</v>
      </c>
    </row>
    <row r="772" spans="1:15" x14ac:dyDescent="0.25">
      <c r="A772" t="s">
        <v>664</v>
      </c>
      <c r="B772" t="s">
        <v>665</v>
      </c>
      <c r="C772" s="2">
        <v>0</v>
      </c>
      <c r="D772" s="2">
        <v>4702.99</v>
      </c>
      <c r="E772" s="2">
        <v>5098.8100000000004</v>
      </c>
      <c r="F772" s="2">
        <v>5123.6099999999997</v>
      </c>
      <c r="G772" s="2">
        <v>5286.57</v>
      </c>
      <c r="H772" s="2">
        <v>4236.95</v>
      </c>
      <c r="I772" s="2">
        <v>4228.32</v>
      </c>
      <c r="J772" s="2">
        <v>4885.7</v>
      </c>
      <c r="K772" s="2">
        <v>5361.48</v>
      </c>
      <c r="L772">
        <v>0</v>
      </c>
      <c r="M772">
        <v>0</v>
      </c>
      <c r="N772">
        <v>0</v>
      </c>
      <c r="O772" s="2">
        <f t="shared" si="12"/>
        <v>38924.429999999993</v>
      </c>
    </row>
    <row r="773" spans="1:15" x14ac:dyDescent="0.25">
      <c r="A773" t="s">
        <v>666</v>
      </c>
      <c r="B773" t="s">
        <v>665</v>
      </c>
      <c r="C773" s="2">
        <v>1042696.32</v>
      </c>
      <c r="D773" s="2">
        <v>1142775.58</v>
      </c>
      <c r="E773" s="2">
        <v>1211504.23</v>
      </c>
      <c r="F773" s="2">
        <v>0</v>
      </c>
      <c r="G773" s="2">
        <v>2608850.5</v>
      </c>
      <c r="H773" s="2">
        <v>1090541.8</v>
      </c>
      <c r="I773" s="2">
        <v>980075.12</v>
      </c>
      <c r="J773" s="2">
        <v>1012118.06</v>
      </c>
      <c r="K773" s="2">
        <v>1036575.27</v>
      </c>
      <c r="L773">
        <v>0</v>
      </c>
      <c r="M773">
        <v>0</v>
      </c>
      <c r="N773">
        <v>0</v>
      </c>
      <c r="O773" s="2">
        <f t="shared" si="12"/>
        <v>10125136.879999999</v>
      </c>
    </row>
    <row r="774" spans="1:15" x14ac:dyDescent="0.25">
      <c r="A774" t="s">
        <v>667</v>
      </c>
      <c r="B774" t="s">
        <v>665</v>
      </c>
      <c r="C774" s="2">
        <v>0</v>
      </c>
      <c r="D774" s="2">
        <v>103399.4</v>
      </c>
      <c r="E774" s="2">
        <v>56022.54</v>
      </c>
      <c r="F774" s="2">
        <v>214.49</v>
      </c>
      <c r="G774" s="2">
        <v>149278.76</v>
      </c>
      <c r="H774" s="2">
        <v>66601.62</v>
      </c>
      <c r="I774" s="2">
        <v>52694.35</v>
      </c>
      <c r="J774" s="2">
        <v>122.23</v>
      </c>
      <c r="K774" s="2">
        <v>82267.259999999995</v>
      </c>
      <c r="L774">
        <v>0</v>
      </c>
      <c r="M774">
        <v>0</v>
      </c>
      <c r="N774">
        <v>0</v>
      </c>
      <c r="O774" s="2">
        <f t="shared" si="12"/>
        <v>510600.64999999997</v>
      </c>
    </row>
    <row r="775" spans="1:15" x14ac:dyDescent="0.25">
      <c r="A775" t="s">
        <v>412</v>
      </c>
      <c r="B775" t="s">
        <v>665</v>
      </c>
      <c r="C775" s="2">
        <v>0</v>
      </c>
      <c r="D775" s="2">
        <v>7298.97</v>
      </c>
      <c r="E775" s="2">
        <v>0</v>
      </c>
      <c r="F775" s="2">
        <v>92091.68</v>
      </c>
      <c r="G775" s="2">
        <v>1131.51</v>
      </c>
      <c r="H775" s="2">
        <v>70778.48</v>
      </c>
      <c r="I775" s="2">
        <v>27.48</v>
      </c>
      <c r="J775" s="2">
        <v>55466.239999999998</v>
      </c>
      <c r="K775" s="2">
        <v>59722</v>
      </c>
      <c r="L775">
        <v>0</v>
      </c>
      <c r="M775">
        <v>0</v>
      </c>
      <c r="N775">
        <v>0</v>
      </c>
      <c r="O775" s="2">
        <f t="shared" si="12"/>
        <v>286516.36</v>
      </c>
    </row>
    <row r="776" spans="1:15" x14ac:dyDescent="0.25">
      <c r="A776" t="s">
        <v>668</v>
      </c>
      <c r="B776" t="s">
        <v>665</v>
      </c>
      <c r="C776" s="2">
        <v>11359.93</v>
      </c>
      <c r="D776" s="2">
        <v>0</v>
      </c>
      <c r="E776" s="2">
        <v>13228.34</v>
      </c>
      <c r="F776" s="2">
        <v>8586.7099999999991</v>
      </c>
      <c r="G776" s="2">
        <v>0</v>
      </c>
      <c r="H776" s="2">
        <v>6610.72</v>
      </c>
      <c r="I776" s="2">
        <v>12934.97</v>
      </c>
      <c r="J776" s="2">
        <v>5589.1</v>
      </c>
      <c r="K776" s="2">
        <v>5470.01</v>
      </c>
      <c r="L776">
        <v>0</v>
      </c>
      <c r="M776">
        <v>0</v>
      </c>
      <c r="N776">
        <v>0</v>
      </c>
      <c r="O776" s="2">
        <f t="shared" si="12"/>
        <v>63779.78</v>
      </c>
    </row>
    <row r="777" spans="1:15" x14ac:dyDescent="0.25">
      <c r="A777" t="s">
        <v>669</v>
      </c>
      <c r="B777" t="s">
        <v>665</v>
      </c>
      <c r="C777" s="2">
        <v>3664.41</v>
      </c>
      <c r="D777" s="2">
        <v>0</v>
      </c>
      <c r="E777" s="2">
        <v>4048.28</v>
      </c>
      <c r="F777" s="2">
        <v>6757.64</v>
      </c>
      <c r="G777" s="2">
        <v>2497.37</v>
      </c>
      <c r="H777" s="2">
        <v>1908.81</v>
      </c>
      <c r="I777" s="2">
        <v>2466.85</v>
      </c>
      <c r="J777" s="2">
        <v>2189.0300000000002</v>
      </c>
      <c r="K777" s="2">
        <v>2201</v>
      </c>
      <c r="L777">
        <v>0</v>
      </c>
      <c r="M777">
        <v>0</v>
      </c>
      <c r="N777">
        <v>0</v>
      </c>
      <c r="O777" s="2">
        <f t="shared" si="12"/>
        <v>25733.39</v>
      </c>
    </row>
    <row r="778" spans="1:15" x14ac:dyDescent="0.25">
      <c r="A778" t="s">
        <v>670</v>
      </c>
      <c r="B778" t="s">
        <v>665</v>
      </c>
      <c r="C778" s="2">
        <v>4247.42</v>
      </c>
      <c r="D778" s="2">
        <v>4596.21</v>
      </c>
      <c r="E778" s="2">
        <v>4819.12</v>
      </c>
      <c r="F778" s="2">
        <v>5305.8</v>
      </c>
      <c r="G778" s="2">
        <v>4186.24</v>
      </c>
      <c r="H778" s="2">
        <v>4071.13</v>
      </c>
      <c r="I778" s="2">
        <v>4032.84</v>
      </c>
      <c r="J778" s="2">
        <v>4302.75</v>
      </c>
      <c r="K778" s="2">
        <v>3960.93</v>
      </c>
      <c r="L778">
        <v>0</v>
      </c>
      <c r="M778">
        <v>0</v>
      </c>
      <c r="N778">
        <v>0</v>
      </c>
      <c r="O778" s="2">
        <f t="shared" si="12"/>
        <v>39522.44</v>
      </c>
    </row>
    <row r="779" spans="1:15" x14ac:dyDescent="0.25">
      <c r="A779" t="s">
        <v>671</v>
      </c>
      <c r="B779" t="s">
        <v>665</v>
      </c>
      <c r="C779" s="2">
        <v>9203.6</v>
      </c>
      <c r="D779" s="2">
        <v>9913.66</v>
      </c>
      <c r="E779" s="2">
        <v>9593.16</v>
      </c>
      <c r="F779" s="2">
        <v>10595.64</v>
      </c>
      <c r="G779" s="2">
        <v>8107.89</v>
      </c>
      <c r="H779" s="2">
        <v>9719.11</v>
      </c>
      <c r="I779" s="2">
        <v>9804.2800000000007</v>
      </c>
      <c r="J779" s="2">
        <v>9191.39</v>
      </c>
      <c r="K779" s="2">
        <v>8871.84</v>
      </c>
      <c r="L779">
        <v>0</v>
      </c>
      <c r="M779">
        <v>0</v>
      </c>
      <c r="N779">
        <v>0</v>
      </c>
      <c r="O779" s="2">
        <f t="shared" si="12"/>
        <v>85000.569999999992</v>
      </c>
    </row>
    <row r="780" spans="1:15" x14ac:dyDescent="0.25">
      <c r="A780" t="s">
        <v>672</v>
      </c>
      <c r="B780" t="s">
        <v>665</v>
      </c>
      <c r="C780" s="2">
        <v>3303.41</v>
      </c>
      <c r="D780" s="2">
        <v>0</v>
      </c>
      <c r="E780" s="2">
        <v>4669.2</v>
      </c>
      <c r="F780" s="2">
        <v>3797.87</v>
      </c>
      <c r="G780" s="2">
        <v>7760.56</v>
      </c>
      <c r="H780" s="2">
        <v>2848.09</v>
      </c>
      <c r="I780" s="2">
        <v>2438.44</v>
      </c>
      <c r="J780" s="2">
        <v>3091.94</v>
      </c>
      <c r="K780" s="2">
        <v>2857.85</v>
      </c>
      <c r="L780">
        <v>0</v>
      </c>
      <c r="M780">
        <v>0</v>
      </c>
      <c r="N780">
        <v>0</v>
      </c>
      <c r="O780" s="2">
        <f t="shared" si="12"/>
        <v>30767.359999999997</v>
      </c>
    </row>
    <row r="781" spans="1:15" x14ac:dyDescent="0.25">
      <c r="A781" t="s">
        <v>673</v>
      </c>
      <c r="B781" t="s">
        <v>665</v>
      </c>
      <c r="C781" s="2">
        <v>6732.57</v>
      </c>
      <c r="D781" s="2">
        <v>3578.14</v>
      </c>
      <c r="E781" s="2">
        <v>9925.7900000000009</v>
      </c>
      <c r="F781" s="2">
        <v>5420.68</v>
      </c>
      <c r="G781" s="2">
        <v>4055.25</v>
      </c>
      <c r="H781" s="2">
        <v>1437.55</v>
      </c>
      <c r="I781" s="2">
        <v>3473.01</v>
      </c>
      <c r="J781" s="2">
        <v>4507.17</v>
      </c>
      <c r="K781" s="2">
        <v>4235.8</v>
      </c>
      <c r="L781">
        <v>0</v>
      </c>
      <c r="M781">
        <v>0</v>
      </c>
      <c r="N781">
        <v>0</v>
      </c>
      <c r="O781" s="2">
        <f t="shared" si="12"/>
        <v>43365.96</v>
      </c>
    </row>
    <row r="782" spans="1:15" x14ac:dyDescent="0.25">
      <c r="A782" t="s">
        <v>674</v>
      </c>
      <c r="B782" t="s">
        <v>665</v>
      </c>
      <c r="C782" s="2">
        <v>3590.38</v>
      </c>
      <c r="D782" s="2">
        <v>4125.4799999999996</v>
      </c>
      <c r="E782" s="2">
        <v>4453.29</v>
      </c>
      <c r="F782" s="2">
        <v>4655.82</v>
      </c>
      <c r="G782" s="2">
        <v>3696.53</v>
      </c>
      <c r="H782" s="2">
        <v>2367.65</v>
      </c>
      <c r="I782" s="2">
        <v>2885.39</v>
      </c>
      <c r="J782" s="2">
        <v>3312.52</v>
      </c>
      <c r="K782" s="2">
        <v>2564.27</v>
      </c>
      <c r="L782">
        <v>0</v>
      </c>
      <c r="M782">
        <v>0</v>
      </c>
      <c r="N782">
        <v>0</v>
      </c>
      <c r="O782" s="2">
        <f t="shared" si="12"/>
        <v>31651.33</v>
      </c>
    </row>
    <row r="783" spans="1:15" x14ac:dyDescent="0.25">
      <c r="A783" t="s">
        <v>675</v>
      </c>
      <c r="B783" t="s">
        <v>676</v>
      </c>
      <c r="C783" s="2">
        <v>272.38</v>
      </c>
      <c r="D783" s="2">
        <v>173.4</v>
      </c>
      <c r="E783" s="2">
        <v>145.12</v>
      </c>
      <c r="F783" s="2">
        <v>145.12</v>
      </c>
      <c r="G783" s="2">
        <v>145.47999999999999</v>
      </c>
      <c r="H783" s="2">
        <v>145.47999999999999</v>
      </c>
      <c r="I783" s="2">
        <v>145.47999999999999</v>
      </c>
      <c r="J783" s="2">
        <v>160.44</v>
      </c>
      <c r="K783" s="2">
        <v>160.44</v>
      </c>
      <c r="L783">
        <v>0</v>
      </c>
      <c r="M783">
        <v>0</v>
      </c>
      <c r="N783">
        <v>0</v>
      </c>
      <c r="O783" s="2">
        <f t="shared" si="12"/>
        <v>1493.3400000000001</v>
      </c>
    </row>
    <row r="784" spans="1:15" x14ac:dyDescent="0.25">
      <c r="A784" t="s">
        <v>677</v>
      </c>
      <c r="B784" t="s">
        <v>676</v>
      </c>
      <c r="C784" s="2">
        <v>225.49</v>
      </c>
      <c r="D784" s="2">
        <v>344.45</v>
      </c>
      <c r="E784" s="2">
        <v>257.64999999999998</v>
      </c>
      <c r="F784" s="2">
        <v>307.25</v>
      </c>
      <c r="G784" s="2">
        <v>282.45</v>
      </c>
      <c r="H784" s="2">
        <v>270.05</v>
      </c>
      <c r="I784" s="2">
        <v>307.25</v>
      </c>
      <c r="J784" s="2">
        <v>282.45</v>
      </c>
      <c r="K784" s="2">
        <v>0</v>
      </c>
      <c r="L784">
        <v>0</v>
      </c>
      <c r="M784">
        <v>0</v>
      </c>
      <c r="N784">
        <v>0</v>
      </c>
      <c r="O784" s="2">
        <f t="shared" si="12"/>
        <v>2277.04</v>
      </c>
    </row>
    <row r="785" spans="1:15" x14ac:dyDescent="0.25">
      <c r="A785" t="s">
        <v>678</v>
      </c>
      <c r="B785" t="s">
        <v>676</v>
      </c>
      <c r="C785" s="2">
        <v>1696.57</v>
      </c>
      <c r="D785" s="2">
        <v>1711.66</v>
      </c>
      <c r="E785" s="2">
        <v>1722</v>
      </c>
      <c r="F785" s="2">
        <v>1428.54</v>
      </c>
      <c r="G785" s="2">
        <v>808.85</v>
      </c>
      <c r="H785" s="2">
        <v>384.85</v>
      </c>
      <c r="I785" s="2">
        <v>493.57</v>
      </c>
      <c r="J785" s="2">
        <v>0</v>
      </c>
      <c r="K785" s="2">
        <v>1269.8</v>
      </c>
      <c r="L785">
        <v>0</v>
      </c>
      <c r="M785">
        <v>0</v>
      </c>
      <c r="N785">
        <v>0</v>
      </c>
      <c r="O785" s="2">
        <f t="shared" si="12"/>
        <v>9515.84</v>
      </c>
    </row>
    <row r="786" spans="1:15" x14ac:dyDescent="0.25">
      <c r="A786" t="s">
        <v>679</v>
      </c>
      <c r="B786" t="s">
        <v>676</v>
      </c>
      <c r="C786" s="2">
        <v>0</v>
      </c>
      <c r="D786" s="2">
        <v>5226.59</v>
      </c>
      <c r="E786" s="2">
        <v>5670.74</v>
      </c>
      <c r="F786" s="2">
        <v>12371.9</v>
      </c>
      <c r="G786" s="2">
        <v>6452.44</v>
      </c>
      <c r="H786" s="2">
        <v>6239.25</v>
      </c>
      <c r="I786" s="2">
        <v>5741.8</v>
      </c>
      <c r="J786" s="2">
        <v>7482.87</v>
      </c>
      <c r="K786" s="2">
        <v>0</v>
      </c>
      <c r="L786">
        <v>0</v>
      </c>
      <c r="M786">
        <v>0</v>
      </c>
      <c r="N786">
        <v>0</v>
      </c>
      <c r="O786" s="2">
        <f t="shared" si="12"/>
        <v>49185.590000000004</v>
      </c>
    </row>
    <row r="787" spans="1:15" x14ac:dyDescent="0.25">
      <c r="A787" t="s">
        <v>680</v>
      </c>
      <c r="B787" t="s">
        <v>676</v>
      </c>
      <c r="C787" s="2">
        <v>1493.54</v>
      </c>
      <c r="D787" s="2">
        <v>0</v>
      </c>
      <c r="E787" s="2">
        <v>2791.9</v>
      </c>
      <c r="F787" s="2">
        <v>8186.61</v>
      </c>
      <c r="G787" s="2">
        <v>2913.37</v>
      </c>
      <c r="H787" s="2">
        <v>3086.89</v>
      </c>
      <c r="I787" s="2">
        <v>3937.14</v>
      </c>
      <c r="J787" s="2">
        <v>0</v>
      </c>
      <c r="K787" s="2">
        <v>6590.22</v>
      </c>
      <c r="L787">
        <v>0</v>
      </c>
      <c r="M787">
        <v>0</v>
      </c>
      <c r="N787">
        <v>0</v>
      </c>
      <c r="O787" s="2">
        <f t="shared" si="12"/>
        <v>28999.67</v>
      </c>
    </row>
    <row r="788" spans="1:15" x14ac:dyDescent="0.25">
      <c r="A788" t="s">
        <v>681</v>
      </c>
      <c r="B788" t="s">
        <v>676</v>
      </c>
      <c r="C788" s="2">
        <v>117.52</v>
      </c>
      <c r="D788" s="2">
        <v>209.04</v>
      </c>
      <c r="E788" s="2">
        <v>0</v>
      </c>
      <c r="F788" s="2">
        <v>579.72</v>
      </c>
      <c r="G788" s="2">
        <v>219.82</v>
      </c>
      <c r="H788" s="2">
        <v>306.02</v>
      </c>
      <c r="I788" s="2">
        <v>284.47000000000003</v>
      </c>
      <c r="J788" s="2">
        <v>0</v>
      </c>
      <c r="K788" s="2">
        <v>515.05999999999995</v>
      </c>
      <c r="L788">
        <v>0</v>
      </c>
      <c r="M788">
        <v>0</v>
      </c>
      <c r="N788">
        <v>0</v>
      </c>
      <c r="O788" s="2">
        <f t="shared" si="12"/>
        <v>2231.6499999999996</v>
      </c>
    </row>
    <row r="789" spans="1:15" x14ac:dyDescent="0.25">
      <c r="A789" t="s">
        <v>682</v>
      </c>
      <c r="B789" t="s">
        <v>676</v>
      </c>
      <c r="C789" s="2">
        <v>443.68</v>
      </c>
      <c r="D789" s="2">
        <v>267.83</v>
      </c>
      <c r="E789" s="2">
        <v>503.59</v>
      </c>
      <c r="F789" s="2">
        <v>1040.8599999999999</v>
      </c>
      <c r="G789" s="2">
        <v>0</v>
      </c>
      <c r="H789" s="2">
        <v>1091.3800000000001</v>
      </c>
      <c r="I789" s="2">
        <v>537.27</v>
      </c>
      <c r="J789" s="2">
        <v>621.47</v>
      </c>
      <c r="K789" s="2">
        <v>554.11</v>
      </c>
      <c r="L789">
        <v>0</v>
      </c>
      <c r="M789">
        <v>0</v>
      </c>
      <c r="N789">
        <v>0</v>
      </c>
      <c r="O789" s="2">
        <f t="shared" si="12"/>
        <v>5060.1899999999996</v>
      </c>
    </row>
    <row r="790" spans="1:15" x14ac:dyDescent="0.25">
      <c r="A790" t="s">
        <v>683</v>
      </c>
      <c r="B790" t="s">
        <v>676</v>
      </c>
      <c r="C790" s="2">
        <v>2438.2199999999998</v>
      </c>
      <c r="D790" s="2">
        <v>5831.86</v>
      </c>
      <c r="E790" s="2">
        <v>5912.73</v>
      </c>
      <c r="F790" s="2">
        <v>13551.9</v>
      </c>
      <c r="G790" s="2">
        <v>737.03</v>
      </c>
      <c r="H790" s="2">
        <v>7322.07</v>
      </c>
      <c r="I790" s="2">
        <v>13528.36</v>
      </c>
      <c r="J790" s="2">
        <v>7084.37</v>
      </c>
      <c r="K790" s="2">
        <v>8257.11</v>
      </c>
      <c r="L790">
        <v>0</v>
      </c>
      <c r="M790">
        <v>0</v>
      </c>
      <c r="N790">
        <v>0</v>
      </c>
      <c r="O790" s="2">
        <f t="shared" si="12"/>
        <v>64663.65</v>
      </c>
    </row>
    <row r="791" spans="1:15" x14ac:dyDescent="0.25">
      <c r="A791" t="s">
        <v>684</v>
      </c>
      <c r="B791" t="s">
        <v>676</v>
      </c>
      <c r="C791" s="2">
        <v>90.09</v>
      </c>
      <c r="D791" s="2">
        <v>147.21</v>
      </c>
      <c r="E791" s="2">
        <v>0</v>
      </c>
      <c r="F791" s="2">
        <v>359.7</v>
      </c>
      <c r="G791" s="2">
        <v>147.21</v>
      </c>
      <c r="H791" s="2">
        <v>163.53</v>
      </c>
      <c r="I791" s="2">
        <v>171.69</v>
      </c>
      <c r="J791" s="2">
        <v>334.89</v>
      </c>
      <c r="K791" s="2">
        <v>163.53</v>
      </c>
      <c r="L791">
        <v>0</v>
      </c>
      <c r="M791">
        <v>0</v>
      </c>
      <c r="N791">
        <v>0</v>
      </c>
      <c r="O791" s="2">
        <f t="shared" si="12"/>
        <v>1577.8500000000001</v>
      </c>
    </row>
    <row r="792" spans="1:15" x14ac:dyDescent="0.25">
      <c r="A792" t="s">
        <v>685</v>
      </c>
      <c r="B792" t="s">
        <v>676</v>
      </c>
      <c r="C792" s="2">
        <v>116.84</v>
      </c>
      <c r="D792" s="2">
        <v>0</v>
      </c>
      <c r="E792" s="2">
        <v>439.89</v>
      </c>
      <c r="F792" s="2">
        <v>249.15</v>
      </c>
      <c r="G792" s="2">
        <v>0</v>
      </c>
      <c r="H792" s="2">
        <v>531.66999999999996</v>
      </c>
      <c r="I792" s="2">
        <v>177.72</v>
      </c>
      <c r="J792" s="2">
        <v>215.77</v>
      </c>
      <c r="K792" s="2">
        <v>290.86</v>
      </c>
      <c r="L792">
        <v>0</v>
      </c>
      <c r="M792">
        <v>0</v>
      </c>
      <c r="N792">
        <v>0</v>
      </c>
      <c r="O792" s="2">
        <f t="shared" si="12"/>
        <v>2021.9</v>
      </c>
    </row>
    <row r="793" spans="1:15" x14ac:dyDescent="0.25">
      <c r="A793" t="s">
        <v>686</v>
      </c>
      <c r="B793" t="s">
        <v>676</v>
      </c>
      <c r="C793" s="2">
        <v>1724.02</v>
      </c>
      <c r="D793" s="2">
        <v>123.5</v>
      </c>
      <c r="E793" s="2">
        <v>3283.18</v>
      </c>
      <c r="F793" s="2">
        <v>5897.96</v>
      </c>
      <c r="G793" s="2">
        <v>147.09</v>
      </c>
      <c r="H793" s="2">
        <v>5654.73</v>
      </c>
      <c r="I793" s="2">
        <v>3577.01</v>
      </c>
      <c r="J793" s="2">
        <v>994.98</v>
      </c>
      <c r="K793" s="2">
        <v>5161.3900000000003</v>
      </c>
      <c r="L793">
        <v>0</v>
      </c>
      <c r="M793">
        <v>0</v>
      </c>
      <c r="N793">
        <v>0</v>
      </c>
      <c r="O793" s="2">
        <f t="shared" si="12"/>
        <v>26563.859999999997</v>
      </c>
    </row>
    <row r="794" spans="1:15" x14ac:dyDescent="0.25">
      <c r="A794" t="s">
        <v>687</v>
      </c>
      <c r="B794" t="s">
        <v>676</v>
      </c>
      <c r="C794" s="2">
        <v>70.23</v>
      </c>
      <c r="D794" s="2">
        <v>0</v>
      </c>
      <c r="E794" s="2">
        <v>311.45999999999998</v>
      </c>
      <c r="F794" s="2">
        <v>124.23</v>
      </c>
      <c r="G794" s="2">
        <v>124.23</v>
      </c>
      <c r="H794" s="2">
        <v>115.23</v>
      </c>
      <c r="I794" s="2">
        <v>124.23</v>
      </c>
      <c r="J794" s="2">
        <v>0</v>
      </c>
      <c r="K794" s="2">
        <v>347.46</v>
      </c>
      <c r="L794">
        <v>0</v>
      </c>
      <c r="M794">
        <v>0</v>
      </c>
      <c r="N794">
        <v>0</v>
      </c>
      <c r="O794" s="2">
        <f t="shared" si="12"/>
        <v>1217.07</v>
      </c>
    </row>
    <row r="795" spans="1:15" x14ac:dyDescent="0.25">
      <c r="A795" t="s">
        <v>688</v>
      </c>
      <c r="B795" t="s">
        <v>676</v>
      </c>
      <c r="C795" s="2">
        <v>0</v>
      </c>
      <c r="D795" s="2">
        <v>280.04000000000002</v>
      </c>
      <c r="E795" s="2">
        <v>171.86</v>
      </c>
      <c r="F795" s="2">
        <v>249.62</v>
      </c>
      <c r="G795" s="2">
        <v>149.63999999999999</v>
      </c>
      <c r="H795" s="2">
        <v>171.86</v>
      </c>
      <c r="I795" s="2">
        <v>194.08</v>
      </c>
      <c r="J795" s="2">
        <v>171.86</v>
      </c>
      <c r="K795" s="2">
        <v>194.08</v>
      </c>
      <c r="L795">
        <v>0</v>
      </c>
      <c r="M795">
        <v>0</v>
      </c>
      <c r="N795">
        <v>0</v>
      </c>
      <c r="O795" s="2">
        <f t="shared" si="12"/>
        <v>1583.04</v>
      </c>
    </row>
    <row r="796" spans="1:15" x14ac:dyDescent="0.25">
      <c r="A796" t="s">
        <v>689</v>
      </c>
      <c r="B796" t="s">
        <v>676</v>
      </c>
      <c r="C796" s="2">
        <v>1138.2</v>
      </c>
      <c r="D796" s="2">
        <v>2177.2800000000002</v>
      </c>
      <c r="E796" s="2">
        <v>2523.64</v>
      </c>
      <c r="F796" s="2">
        <v>3092.66</v>
      </c>
      <c r="G796" s="2">
        <v>2646.54</v>
      </c>
      <c r="H796" s="2">
        <v>3087.6</v>
      </c>
      <c r="I796" s="2">
        <v>2438.98</v>
      </c>
      <c r="J796" s="2">
        <v>1868.2</v>
      </c>
      <c r="K796" s="2">
        <v>1764.42</v>
      </c>
      <c r="L796">
        <v>0</v>
      </c>
      <c r="M796">
        <v>0</v>
      </c>
      <c r="N796">
        <v>0</v>
      </c>
      <c r="O796" s="2">
        <f t="shared" si="12"/>
        <v>20737.520000000004</v>
      </c>
    </row>
    <row r="797" spans="1:15" x14ac:dyDescent="0.25">
      <c r="A797" t="s">
        <v>690</v>
      </c>
      <c r="B797" t="s">
        <v>676</v>
      </c>
      <c r="C797" s="2">
        <v>81.99</v>
      </c>
      <c r="D797" s="2">
        <v>0</v>
      </c>
      <c r="E797" s="2">
        <v>259.49</v>
      </c>
      <c r="F797" s="2">
        <v>136.57</v>
      </c>
      <c r="G797" s="2">
        <v>81.99</v>
      </c>
      <c r="H797" s="2">
        <v>109.28</v>
      </c>
      <c r="I797" s="2">
        <v>163.85</v>
      </c>
      <c r="J797" s="2">
        <v>122.92</v>
      </c>
      <c r="K797" s="2">
        <v>81.99</v>
      </c>
      <c r="L797">
        <v>0</v>
      </c>
      <c r="M797">
        <v>0</v>
      </c>
      <c r="N797">
        <v>0</v>
      </c>
      <c r="O797" s="2">
        <f t="shared" si="12"/>
        <v>1038.08</v>
      </c>
    </row>
    <row r="798" spans="1:15" x14ac:dyDescent="0.25">
      <c r="A798" t="s">
        <v>691</v>
      </c>
      <c r="B798" t="s">
        <v>676</v>
      </c>
      <c r="C798" s="2">
        <v>218.73</v>
      </c>
      <c r="D798" s="2">
        <v>460.53</v>
      </c>
      <c r="E798" s="2">
        <v>405.68</v>
      </c>
      <c r="F798" s="2">
        <v>438.59</v>
      </c>
      <c r="G798" s="2">
        <v>537.32000000000005</v>
      </c>
      <c r="H798" s="2">
        <v>1465.19</v>
      </c>
      <c r="I798" s="2">
        <v>106.35</v>
      </c>
      <c r="J798" s="2">
        <v>460.53</v>
      </c>
      <c r="K798" s="2">
        <v>394.71</v>
      </c>
      <c r="L798">
        <v>0</v>
      </c>
      <c r="M798">
        <v>0</v>
      </c>
      <c r="N798">
        <v>0</v>
      </c>
      <c r="O798" s="2">
        <f t="shared" si="12"/>
        <v>4487.63</v>
      </c>
    </row>
    <row r="799" spans="1:15" x14ac:dyDescent="0.25">
      <c r="A799" t="s">
        <v>692</v>
      </c>
      <c r="B799" t="s">
        <v>676</v>
      </c>
      <c r="C799" s="2">
        <v>385.42</v>
      </c>
      <c r="D799" s="2">
        <v>548.28</v>
      </c>
      <c r="E799" s="2">
        <v>0</v>
      </c>
      <c r="F799" s="2">
        <v>1267.06</v>
      </c>
      <c r="G799" s="2">
        <v>672.28</v>
      </c>
      <c r="H799" s="2">
        <v>501.78</v>
      </c>
      <c r="I799" s="2">
        <v>470.78</v>
      </c>
      <c r="J799" s="2">
        <v>656.78</v>
      </c>
      <c r="K799" s="2">
        <v>625.78</v>
      </c>
      <c r="L799">
        <v>0</v>
      </c>
      <c r="M799">
        <v>0</v>
      </c>
      <c r="N799">
        <v>0</v>
      </c>
      <c r="O799" s="2">
        <f t="shared" si="12"/>
        <v>5128.1599999999989</v>
      </c>
    </row>
    <row r="800" spans="1:15" x14ac:dyDescent="0.25">
      <c r="A800" t="s">
        <v>693</v>
      </c>
      <c r="B800" t="s">
        <v>676</v>
      </c>
      <c r="C800" s="2">
        <v>0</v>
      </c>
      <c r="D800" s="2">
        <v>594.79999999999995</v>
      </c>
      <c r="E800" s="2">
        <v>371.56</v>
      </c>
      <c r="F800" s="2">
        <v>0</v>
      </c>
      <c r="G800" s="2">
        <v>1058.3</v>
      </c>
      <c r="H800" s="2">
        <v>278.86</v>
      </c>
      <c r="I800" s="2">
        <v>0</v>
      </c>
      <c r="J800" s="2">
        <v>445.72</v>
      </c>
      <c r="K800" s="2">
        <v>527.54</v>
      </c>
      <c r="L800">
        <v>0</v>
      </c>
      <c r="M800">
        <v>0</v>
      </c>
      <c r="N800">
        <v>0</v>
      </c>
      <c r="O800" s="2">
        <f t="shared" si="12"/>
        <v>3276.7799999999997</v>
      </c>
    </row>
    <row r="801" spans="1:15" x14ac:dyDescent="0.25">
      <c r="A801" t="s">
        <v>694</v>
      </c>
      <c r="B801" t="s">
        <v>676</v>
      </c>
      <c r="C801" s="2">
        <v>93.13</v>
      </c>
      <c r="D801" s="2">
        <v>96.09</v>
      </c>
      <c r="E801" s="2">
        <v>185.89</v>
      </c>
      <c r="F801" s="2">
        <v>124.05</v>
      </c>
      <c r="G801" s="2">
        <v>170.43</v>
      </c>
      <c r="H801" s="2">
        <v>154.97</v>
      </c>
      <c r="I801" s="2">
        <v>170.43</v>
      </c>
      <c r="J801" s="2">
        <v>170.43</v>
      </c>
      <c r="K801" s="2">
        <v>170.43</v>
      </c>
      <c r="L801">
        <v>0</v>
      </c>
      <c r="M801">
        <v>0</v>
      </c>
      <c r="N801">
        <v>0</v>
      </c>
      <c r="O801" s="2">
        <f t="shared" si="12"/>
        <v>1335.8500000000001</v>
      </c>
    </row>
    <row r="802" spans="1:15" x14ac:dyDescent="0.25">
      <c r="A802" t="s">
        <v>695</v>
      </c>
      <c r="B802" t="s">
        <v>676</v>
      </c>
      <c r="C802" s="2">
        <v>314.56</v>
      </c>
      <c r="D802" s="2">
        <v>845.35</v>
      </c>
      <c r="E802" s="2">
        <v>627.59</v>
      </c>
      <c r="F802" s="2">
        <v>613.98</v>
      </c>
      <c r="G802" s="2">
        <v>613.98</v>
      </c>
      <c r="H802" s="2">
        <v>600.37</v>
      </c>
      <c r="I802" s="2">
        <v>630.51</v>
      </c>
      <c r="J802" s="2">
        <v>0</v>
      </c>
      <c r="K802" s="2">
        <v>1715.1</v>
      </c>
      <c r="L802">
        <v>0</v>
      </c>
      <c r="M802">
        <v>0</v>
      </c>
      <c r="N802">
        <v>0</v>
      </c>
      <c r="O802" s="2">
        <f t="shared" si="12"/>
        <v>5961.4400000000005</v>
      </c>
    </row>
    <row r="803" spans="1:15" x14ac:dyDescent="0.25">
      <c r="A803" t="s">
        <v>696</v>
      </c>
      <c r="B803" t="s">
        <v>676</v>
      </c>
      <c r="C803" s="2">
        <v>463.6</v>
      </c>
      <c r="D803" s="2">
        <v>648.26</v>
      </c>
      <c r="E803" s="2">
        <v>503.38</v>
      </c>
      <c r="F803" s="2">
        <v>680.92</v>
      </c>
      <c r="G803" s="2">
        <v>746.24</v>
      </c>
      <c r="H803" s="2">
        <v>0</v>
      </c>
      <c r="I803" s="2">
        <v>1299.5899999999999</v>
      </c>
      <c r="J803" s="2">
        <v>1023.85</v>
      </c>
      <c r="K803" s="2">
        <v>958.53</v>
      </c>
      <c r="L803">
        <v>0</v>
      </c>
      <c r="M803">
        <v>0</v>
      </c>
      <c r="N803">
        <v>0</v>
      </c>
      <c r="O803" s="2">
        <f t="shared" si="12"/>
        <v>6324.3700000000008</v>
      </c>
    </row>
    <row r="804" spans="1:15" x14ac:dyDescent="0.25">
      <c r="A804" t="s">
        <v>697</v>
      </c>
      <c r="B804" t="s">
        <v>676</v>
      </c>
      <c r="C804" s="2">
        <v>1210.31</v>
      </c>
      <c r="D804" s="2">
        <v>1312.16</v>
      </c>
      <c r="E804" s="2">
        <v>1210.31</v>
      </c>
      <c r="F804" s="2">
        <v>863.16</v>
      </c>
      <c r="G804" s="2">
        <v>1341.26</v>
      </c>
      <c r="H804" s="2">
        <v>1050.26</v>
      </c>
      <c r="I804" s="2">
        <v>919.31</v>
      </c>
      <c r="J804" s="2">
        <v>1050.26</v>
      </c>
      <c r="K804" s="2">
        <v>977.51</v>
      </c>
      <c r="L804">
        <v>0</v>
      </c>
      <c r="M804">
        <v>0</v>
      </c>
      <c r="N804">
        <v>0</v>
      </c>
      <c r="O804" s="2">
        <f t="shared" si="12"/>
        <v>9934.5400000000009</v>
      </c>
    </row>
    <row r="805" spans="1:15" x14ac:dyDescent="0.25">
      <c r="A805" t="s">
        <v>698</v>
      </c>
      <c r="B805" t="s">
        <v>676</v>
      </c>
      <c r="C805" s="2">
        <v>735.56</v>
      </c>
      <c r="D805" s="2">
        <v>496.16</v>
      </c>
      <c r="E805" s="2">
        <v>0</v>
      </c>
      <c r="F805" s="2">
        <v>477.82</v>
      </c>
      <c r="G805" s="2">
        <v>532.84</v>
      </c>
      <c r="H805" s="2">
        <v>659.66</v>
      </c>
      <c r="I805" s="2">
        <v>1132.55</v>
      </c>
      <c r="J805" s="2">
        <v>0</v>
      </c>
      <c r="K805" s="2">
        <v>1093.56</v>
      </c>
      <c r="L805">
        <v>0</v>
      </c>
      <c r="M805">
        <v>0</v>
      </c>
      <c r="N805">
        <v>0</v>
      </c>
      <c r="O805" s="2">
        <f t="shared" si="12"/>
        <v>5128.1499999999996</v>
      </c>
    </row>
    <row r="806" spans="1:15" x14ac:dyDescent="0.25">
      <c r="A806" t="s">
        <v>699</v>
      </c>
      <c r="B806" t="s">
        <v>676</v>
      </c>
      <c r="C806" s="2">
        <v>515.76</v>
      </c>
      <c r="D806" s="2">
        <v>721.63</v>
      </c>
      <c r="E806" s="2">
        <v>859.49</v>
      </c>
      <c r="F806" s="2">
        <v>644.80999999999995</v>
      </c>
      <c r="G806" s="2">
        <v>698.48</v>
      </c>
      <c r="H806" s="2">
        <v>939.99</v>
      </c>
      <c r="I806" s="2">
        <v>0</v>
      </c>
      <c r="J806" s="2">
        <v>2557.6999999999998</v>
      </c>
      <c r="K806" s="2">
        <v>752.15</v>
      </c>
      <c r="L806">
        <v>0</v>
      </c>
      <c r="M806">
        <v>0</v>
      </c>
      <c r="N806">
        <v>0</v>
      </c>
      <c r="O806" s="2">
        <f t="shared" si="12"/>
        <v>7690.0099999999993</v>
      </c>
    </row>
    <row r="807" spans="1:15" x14ac:dyDescent="0.25">
      <c r="A807" t="s">
        <v>700</v>
      </c>
      <c r="B807" t="s">
        <v>676</v>
      </c>
      <c r="C807" s="2">
        <v>3092.5</v>
      </c>
      <c r="D807" s="2">
        <v>687.33</v>
      </c>
      <c r="E807" s="2">
        <v>1914.11</v>
      </c>
      <c r="F807" s="2">
        <v>2896.08</v>
      </c>
      <c r="G807" s="2">
        <v>1024.03</v>
      </c>
      <c r="H807" s="2">
        <v>5315.85</v>
      </c>
      <c r="I807" s="2">
        <v>1700.92</v>
      </c>
      <c r="J807" s="2">
        <v>1187.98</v>
      </c>
      <c r="K807" s="2">
        <v>971.76</v>
      </c>
      <c r="L807">
        <v>0</v>
      </c>
      <c r="M807">
        <v>0</v>
      </c>
      <c r="N807">
        <v>0</v>
      </c>
      <c r="O807" s="2">
        <f t="shared" si="12"/>
        <v>18790.559999999998</v>
      </c>
    </row>
    <row r="808" spans="1:15" x14ac:dyDescent="0.25">
      <c r="A808" t="s">
        <v>701</v>
      </c>
      <c r="B808" t="s">
        <v>676</v>
      </c>
      <c r="C808" s="2">
        <v>1119.03</v>
      </c>
      <c r="D808" s="2">
        <v>1908.61</v>
      </c>
      <c r="E808" s="2">
        <v>0</v>
      </c>
      <c r="F808" s="2">
        <v>3832.25</v>
      </c>
      <c r="G808" s="2">
        <v>1803.4</v>
      </c>
      <c r="H808" s="2">
        <v>2284.36</v>
      </c>
      <c r="I808" s="2">
        <v>2404.6</v>
      </c>
      <c r="J808" s="2">
        <v>2058.91</v>
      </c>
      <c r="K808" s="2">
        <v>1803.4</v>
      </c>
      <c r="L808">
        <v>0</v>
      </c>
      <c r="M808">
        <v>0</v>
      </c>
      <c r="N808">
        <v>0</v>
      </c>
      <c r="O808" s="2">
        <f t="shared" si="12"/>
        <v>17214.560000000001</v>
      </c>
    </row>
    <row r="809" spans="1:15" x14ac:dyDescent="0.25">
      <c r="A809" t="s">
        <v>702</v>
      </c>
      <c r="B809" t="s">
        <v>676</v>
      </c>
      <c r="C809" s="2">
        <v>1074.8</v>
      </c>
      <c r="D809" s="2">
        <v>1165.45</v>
      </c>
      <c r="E809" s="2">
        <v>1369.4</v>
      </c>
      <c r="F809" s="2">
        <v>1120.1199999999999</v>
      </c>
      <c r="G809" s="2">
        <v>1006.81</v>
      </c>
      <c r="H809" s="2">
        <v>1224.0899999999999</v>
      </c>
      <c r="I809" s="2">
        <v>1171.1199999999999</v>
      </c>
      <c r="J809" s="2">
        <v>1240.78</v>
      </c>
      <c r="K809" s="2">
        <v>1031.8</v>
      </c>
      <c r="L809">
        <v>0</v>
      </c>
      <c r="M809">
        <v>0</v>
      </c>
      <c r="N809">
        <v>0</v>
      </c>
      <c r="O809" s="2">
        <f t="shared" si="12"/>
        <v>10404.369999999999</v>
      </c>
    </row>
    <row r="810" spans="1:15" x14ac:dyDescent="0.25">
      <c r="A810" t="s">
        <v>703</v>
      </c>
      <c r="B810" t="s">
        <v>676</v>
      </c>
      <c r="C810" s="2">
        <v>133117.82</v>
      </c>
      <c r="D810" s="2">
        <v>107181.93</v>
      </c>
      <c r="E810" s="2">
        <v>140332.69</v>
      </c>
      <c r="F810" s="2">
        <v>145324.1</v>
      </c>
      <c r="G810" s="2">
        <v>162414.15</v>
      </c>
      <c r="H810" s="2">
        <v>147374.69</v>
      </c>
      <c r="I810" s="2">
        <v>144573.24</v>
      </c>
      <c r="J810" s="2">
        <v>140894.79999999999</v>
      </c>
      <c r="K810" s="2">
        <v>167065.04999999999</v>
      </c>
      <c r="L810">
        <v>0</v>
      </c>
      <c r="M810">
        <v>0</v>
      </c>
      <c r="N810">
        <v>0</v>
      </c>
      <c r="O810" s="2">
        <f t="shared" si="12"/>
        <v>1288278.4700000002</v>
      </c>
    </row>
    <row r="811" spans="1:15" x14ac:dyDescent="0.25">
      <c r="A811" t="s">
        <v>704</v>
      </c>
      <c r="B811" t="s">
        <v>676</v>
      </c>
      <c r="C811" s="2">
        <v>0</v>
      </c>
      <c r="D811" s="2">
        <v>105.4</v>
      </c>
      <c r="E811" s="2">
        <v>248.76</v>
      </c>
      <c r="F811" s="2">
        <v>105.4</v>
      </c>
      <c r="G811" s="2">
        <v>105.4</v>
      </c>
      <c r="H811" s="2">
        <v>105.4</v>
      </c>
      <c r="I811" s="2">
        <v>352.02</v>
      </c>
      <c r="J811" s="2">
        <v>336.28</v>
      </c>
      <c r="K811" s="2">
        <v>515.12</v>
      </c>
      <c r="L811">
        <v>0</v>
      </c>
      <c r="M811">
        <v>0</v>
      </c>
      <c r="N811">
        <v>0</v>
      </c>
      <c r="O811" s="2">
        <f t="shared" si="12"/>
        <v>1873.7799999999997</v>
      </c>
    </row>
    <row r="812" spans="1:15" x14ac:dyDescent="0.25">
      <c r="A812" t="s">
        <v>705</v>
      </c>
      <c r="B812" t="s">
        <v>676</v>
      </c>
      <c r="C812" s="2">
        <v>2025.38</v>
      </c>
      <c r="D812" s="2">
        <v>2381.11</v>
      </c>
      <c r="E812" s="2">
        <v>0</v>
      </c>
      <c r="F812" s="2">
        <v>6379.18</v>
      </c>
      <c r="G812" s="2">
        <v>2975.44</v>
      </c>
      <c r="H812" s="2">
        <v>3478.99</v>
      </c>
      <c r="I812" s="2">
        <v>4318.25</v>
      </c>
      <c r="J812" s="2">
        <v>4788.2299999999996</v>
      </c>
      <c r="K812" s="2">
        <v>3579.7</v>
      </c>
      <c r="L812">
        <v>0</v>
      </c>
      <c r="M812">
        <v>0</v>
      </c>
      <c r="N812">
        <v>0</v>
      </c>
      <c r="O812" s="2">
        <f t="shared" si="12"/>
        <v>29926.28</v>
      </c>
    </row>
    <row r="813" spans="1:15" x14ac:dyDescent="0.25">
      <c r="A813" t="s">
        <v>706</v>
      </c>
      <c r="B813" t="s">
        <v>676</v>
      </c>
      <c r="C813" s="2">
        <v>65.84</v>
      </c>
      <c r="D813" s="2">
        <v>39.14</v>
      </c>
      <c r="E813" s="2">
        <v>56.94</v>
      </c>
      <c r="F813" s="2">
        <v>52.49</v>
      </c>
      <c r="G813" s="2">
        <v>39.14</v>
      </c>
      <c r="H813" s="2">
        <v>39.14</v>
      </c>
      <c r="I813" s="2">
        <v>424.26</v>
      </c>
      <c r="J813" s="2">
        <v>0</v>
      </c>
      <c r="K813" s="2">
        <v>124.7</v>
      </c>
      <c r="L813">
        <v>0</v>
      </c>
      <c r="M813">
        <v>0</v>
      </c>
      <c r="N813">
        <v>0</v>
      </c>
      <c r="O813" s="2">
        <f t="shared" si="12"/>
        <v>841.65000000000009</v>
      </c>
    </row>
    <row r="814" spans="1:15" x14ac:dyDescent="0.25">
      <c r="A814" t="s">
        <v>707</v>
      </c>
      <c r="B814" t="s">
        <v>676</v>
      </c>
      <c r="C814" s="2">
        <v>656.05</v>
      </c>
      <c r="D814" s="2">
        <v>805.85</v>
      </c>
      <c r="E814" s="2">
        <v>868.67</v>
      </c>
      <c r="F814" s="2">
        <v>794.34</v>
      </c>
      <c r="G814" s="2">
        <v>557.55999999999995</v>
      </c>
      <c r="H814" s="2">
        <v>0</v>
      </c>
      <c r="I814" s="2">
        <v>1051.27</v>
      </c>
      <c r="J814" s="2">
        <v>323.74</v>
      </c>
      <c r="K814" s="2">
        <v>632.28</v>
      </c>
      <c r="L814">
        <v>0</v>
      </c>
      <c r="M814">
        <v>0</v>
      </c>
      <c r="N814">
        <v>0</v>
      </c>
      <c r="O814" s="2">
        <f t="shared" si="12"/>
        <v>5689.7599999999993</v>
      </c>
    </row>
    <row r="815" spans="1:15" x14ac:dyDescent="0.25">
      <c r="A815" t="s">
        <v>708</v>
      </c>
      <c r="B815" t="s">
        <v>676</v>
      </c>
      <c r="C815" s="2">
        <v>209.09</v>
      </c>
      <c r="D815" s="2">
        <v>119</v>
      </c>
      <c r="E815" s="2">
        <v>221.96</v>
      </c>
      <c r="F815" s="2">
        <v>379.57</v>
      </c>
      <c r="G815" s="2">
        <v>0</v>
      </c>
      <c r="H815" s="2">
        <v>328.09</v>
      </c>
      <c r="I815" s="2">
        <v>196.22</v>
      </c>
      <c r="J815" s="2">
        <v>0</v>
      </c>
      <c r="K815" s="2">
        <v>234.83</v>
      </c>
      <c r="L815">
        <v>0</v>
      </c>
      <c r="M815">
        <v>0</v>
      </c>
      <c r="N815">
        <v>0</v>
      </c>
      <c r="O815" s="2">
        <f t="shared" si="12"/>
        <v>1688.76</v>
      </c>
    </row>
    <row r="816" spans="1:15" x14ac:dyDescent="0.25">
      <c r="A816" t="s">
        <v>709</v>
      </c>
      <c r="B816" t="s">
        <v>676</v>
      </c>
      <c r="C816" s="2">
        <v>197.39</v>
      </c>
      <c r="D816" s="2">
        <v>325.58</v>
      </c>
      <c r="E816" s="2">
        <v>325.58</v>
      </c>
      <c r="F816" s="2">
        <v>0</v>
      </c>
      <c r="G816" s="2">
        <v>868.18</v>
      </c>
      <c r="H816" s="2">
        <v>443.95</v>
      </c>
      <c r="I816" s="2">
        <v>562.32000000000005</v>
      </c>
      <c r="J816" s="2">
        <v>443.95</v>
      </c>
      <c r="K816" s="2">
        <v>443.95</v>
      </c>
      <c r="L816">
        <v>0</v>
      </c>
      <c r="M816">
        <v>0</v>
      </c>
      <c r="N816">
        <v>0</v>
      </c>
      <c r="O816" s="2">
        <f t="shared" si="12"/>
        <v>3610.8999999999996</v>
      </c>
    </row>
    <row r="817" spans="1:15" x14ac:dyDescent="0.25">
      <c r="A817" t="s">
        <v>710</v>
      </c>
      <c r="B817" t="s">
        <v>676</v>
      </c>
      <c r="C817" s="2">
        <v>159.68</v>
      </c>
      <c r="D817" s="2">
        <v>101.4</v>
      </c>
      <c r="E817" s="2">
        <v>74.16</v>
      </c>
      <c r="F817" s="2">
        <v>92.32</v>
      </c>
      <c r="G817" s="2">
        <v>65.08</v>
      </c>
      <c r="H817" s="2">
        <v>74.16</v>
      </c>
      <c r="I817" s="2">
        <v>56</v>
      </c>
      <c r="J817" s="2">
        <v>184.64</v>
      </c>
      <c r="K817" s="2">
        <v>184.64</v>
      </c>
      <c r="L817">
        <v>0</v>
      </c>
      <c r="M817">
        <v>0</v>
      </c>
      <c r="N817">
        <v>0</v>
      </c>
      <c r="O817" s="2">
        <f t="shared" si="12"/>
        <v>992.07999999999993</v>
      </c>
    </row>
    <row r="818" spans="1:15" x14ac:dyDescent="0.25">
      <c r="A818" t="s">
        <v>711</v>
      </c>
      <c r="B818" t="s">
        <v>676</v>
      </c>
      <c r="C818" s="2">
        <v>1071.9000000000001</v>
      </c>
      <c r="D818" s="2">
        <v>778.65</v>
      </c>
      <c r="E818" s="2">
        <v>1301.4000000000001</v>
      </c>
      <c r="F818" s="2">
        <v>1186.6500000000001</v>
      </c>
      <c r="G818" s="2">
        <v>676.65</v>
      </c>
      <c r="H818" s="2">
        <v>804.92</v>
      </c>
      <c r="I818" s="2">
        <v>989.44</v>
      </c>
      <c r="J818" s="2">
        <v>554.5</v>
      </c>
      <c r="K818" s="2">
        <v>238.44</v>
      </c>
      <c r="L818">
        <v>0</v>
      </c>
      <c r="M818">
        <v>0</v>
      </c>
      <c r="N818">
        <v>0</v>
      </c>
      <c r="O818" s="2">
        <f t="shared" si="12"/>
        <v>7602.55</v>
      </c>
    </row>
    <row r="819" spans="1:15" x14ac:dyDescent="0.25">
      <c r="A819" t="s">
        <v>712</v>
      </c>
      <c r="B819" t="s">
        <v>676</v>
      </c>
      <c r="C819" s="2">
        <v>136.22</v>
      </c>
      <c r="D819" s="2">
        <v>258.25</v>
      </c>
      <c r="E819" s="2">
        <v>0</v>
      </c>
      <c r="F819" s="2">
        <v>187.6</v>
      </c>
      <c r="G819" s="2">
        <v>510.08</v>
      </c>
      <c r="H819" s="2">
        <v>348.17</v>
      </c>
      <c r="I819" s="2">
        <v>0</v>
      </c>
      <c r="J819" s="2">
        <v>149.07</v>
      </c>
      <c r="K819" s="2">
        <v>264.68</v>
      </c>
      <c r="L819">
        <v>0</v>
      </c>
      <c r="M819">
        <v>0</v>
      </c>
      <c r="N819">
        <v>0</v>
      </c>
      <c r="O819" s="2">
        <f t="shared" si="12"/>
        <v>1854.0700000000002</v>
      </c>
    </row>
    <row r="820" spans="1:15" x14ac:dyDescent="0.25">
      <c r="A820" t="s">
        <v>713</v>
      </c>
      <c r="B820" t="s">
        <v>676</v>
      </c>
      <c r="C820" s="2">
        <v>73.59</v>
      </c>
      <c r="D820" s="2">
        <v>73.59</v>
      </c>
      <c r="E820" s="2">
        <v>338.62</v>
      </c>
      <c r="F820" s="2">
        <v>45.22</v>
      </c>
      <c r="G820" s="2">
        <v>279.22000000000003</v>
      </c>
      <c r="H820" s="2">
        <v>201.22</v>
      </c>
      <c r="I820" s="2">
        <v>172.86</v>
      </c>
      <c r="J820" s="2">
        <v>0</v>
      </c>
      <c r="K820" s="2">
        <v>395.59</v>
      </c>
      <c r="L820">
        <v>0</v>
      </c>
      <c r="M820">
        <v>0</v>
      </c>
      <c r="N820">
        <v>0</v>
      </c>
      <c r="O820" s="2">
        <f t="shared" si="12"/>
        <v>1579.91</v>
      </c>
    </row>
    <row r="821" spans="1:15" x14ac:dyDescent="0.25">
      <c r="A821" t="s">
        <v>714</v>
      </c>
      <c r="B821" t="s">
        <v>676</v>
      </c>
      <c r="C821" s="2">
        <v>1365.55</v>
      </c>
      <c r="D821" s="2">
        <v>0</v>
      </c>
      <c r="E821" s="2">
        <v>4268.29</v>
      </c>
      <c r="F821" s="2">
        <v>0</v>
      </c>
      <c r="G821" s="2">
        <v>3599.44</v>
      </c>
      <c r="H821" s="2">
        <v>1365.55</v>
      </c>
      <c r="I821" s="2">
        <v>1342.08</v>
      </c>
      <c r="J821" s="2">
        <v>1494.63</v>
      </c>
      <c r="K821" s="2">
        <v>1295.1400000000001</v>
      </c>
      <c r="L821">
        <v>0</v>
      </c>
      <c r="M821">
        <v>0</v>
      </c>
      <c r="N821">
        <v>0</v>
      </c>
      <c r="O821" s="2">
        <f t="shared" si="12"/>
        <v>14730.68</v>
      </c>
    </row>
    <row r="822" spans="1:15" x14ac:dyDescent="0.25">
      <c r="A822" t="s">
        <v>715</v>
      </c>
      <c r="B822" t="s">
        <v>676</v>
      </c>
      <c r="C822" s="2">
        <v>146.71</v>
      </c>
      <c r="D822" s="2">
        <v>189.24</v>
      </c>
      <c r="E822" s="2">
        <v>247.23</v>
      </c>
      <c r="F822" s="2">
        <v>268.22000000000003</v>
      </c>
      <c r="G822" s="2">
        <v>247.23</v>
      </c>
      <c r="H822" s="2">
        <v>310.17</v>
      </c>
      <c r="I822" s="2">
        <v>247.23</v>
      </c>
      <c r="J822" s="2">
        <v>331.15</v>
      </c>
      <c r="K822" s="2">
        <v>352.12</v>
      </c>
      <c r="L822">
        <v>0</v>
      </c>
      <c r="M822">
        <v>0</v>
      </c>
      <c r="N822">
        <v>0</v>
      </c>
      <c r="O822" s="2">
        <f t="shared" si="12"/>
        <v>2339.3000000000002</v>
      </c>
    </row>
    <row r="823" spans="1:15" x14ac:dyDescent="0.25">
      <c r="A823" t="s">
        <v>716</v>
      </c>
      <c r="B823" t="s">
        <v>676</v>
      </c>
      <c r="C823" s="2">
        <v>7064.48</v>
      </c>
      <c r="D823" s="2">
        <v>5195.8900000000003</v>
      </c>
      <c r="E823" s="2">
        <v>13030.81</v>
      </c>
      <c r="F823" s="2">
        <v>1580.96</v>
      </c>
      <c r="G823" s="2">
        <v>7788.85</v>
      </c>
      <c r="H823" s="2">
        <v>13522.38</v>
      </c>
      <c r="I823" s="2">
        <v>1397.11</v>
      </c>
      <c r="J823" s="2">
        <v>7033.85</v>
      </c>
      <c r="K823" s="2">
        <v>13619.17</v>
      </c>
      <c r="L823">
        <v>0</v>
      </c>
      <c r="M823">
        <v>0</v>
      </c>
      <c r="N823">
        <v>0</v>
      </c>
      <c r="O823" s="2">
        <f t="shared" si="12"/>
        <v>70233.5</v>
      </c>
    </row>
    <row r="824" spans="1:15" x14ac:dyDescent="0.25">
      <c r="A824" t="s">
        <v>717</v>
      </c>
      <c r="B824" t="s">
        <v>676</v>
      </c>
      <c r="C824" s="2">
        <v>4474.22</v>
      </c>
      <c r="D824" s="2">
        <v>10537.19</v>
      </c>
      <c r="E824" s="2">
        <v>9924.8799999999992</v>
      </c>
      <c r="F824" s="2">
        <v>1831.54</v>
      </c>
      <c r="G824" s="2">
        <v>1598.44</v>
      </c>
      <c r="H824" s="2">
        <v>15776.6</v>
      </c>
      <c r="I824" s="2">
        <v>0</v>
      </c>
      <c r="J824" s="2">
        <v>9392.44</v>
      </c>
      <c r="K824" s="2">
        <v>20994.51</v>
      </c>
      <c r="L824">
        <v>0</v>
      </c>
      <c r="M824">
        <v>0</v>
      </c>
      <c r="N824">
        <v>0</v>
      </c>
      <c r="O824" s="2">
        <f t="shared" si="12"/>
        <v>74529.820000000007</v>
      </c>
    </row>
    <row r="825" spans="1:15" x14ac:dyDescent="0.25">
      <c r="A825" t="s">
        <v>718</v>
      </c>
      <c r="B825" t="s">
        <v>676</v>
      </c>
      <c r="C825" s="2">
        <v>1068.6099999999999</v>
      </c>
      <c r="D825" s="2">
        <v>1289.8699999999999</v>
      </c>
      <c r="E825" s="2">
        <v>1211.78</v>
      </c>
      <c r="F825" s="2">
        <v>1456.17</v>
      </c>
      <c r="G825" s="2">
        <v>1688.3</v>
      </c>
      <c r="H825" s="2">
        <v>1456.17</v>
      </c>
      <c r="I825" s="2">
        <v>2103.91</v>
      </c>
      <c r="J825" s="2">
        <v>987</v>
      </c>
      <c r="K825" s="2">
        <v>2657.44</v>
      </c>
      <c r="L825">
        <v>0</v>
      </c>
      <c r="M825">
        <v>0</v>
      </c>
      <c r="N825">
        <v>0</v>
      </c>
      <c r="O825" s="2">
        <f t="shared" si="12"/>
        <v>13919.25</v>
      </c>
    </row>
    <row r="826" spans="1:15" x14ac:dyDescent="0.25">
      <c r="A826" t="s">
        <v>719</v>
      </c>
      <c r="B826" t="s">
        <v>676</v>
      </c>
      <c r="C826" s="2">
        <v>143.66999999999999</v>
      </c>
      <c r="D826" s="2">
        <v>117.66</v>
      </c>
      <c r="E826" s="2">
        <v>261.33</v>
      </c>
      <c r="F826" s="2">
        <v>0</v>
      </c>
      <c r="G826" s="2">
        <v>117.66</v>
      </c>
      <c r="H826" s="2">
        <v>117.66</v>
      </c>
      <c r="I826" s="2">
        <v>235.32</v>
      </c>
      <c r="J826" s="2">
        <v>0</v>
      </c>
      <c r="K826" s="2">
        <v>287.27</v>
      </c>
      <c r="L826">
        <v>0</v>
      </c>
      <c r="M826">
        <v>0</v>
      </c>
      <c r="N826">
        <v>0</v>
      </c>
      <c r="O826" s="2">
        <f t="shared" si="12"/>
        <v>1280.57</v>
      </c>
    </row>
    <row r="827" spans="1:15" x14ac:dyDescent="0.25">
      <c r="A827" t="s">
        <v>720</v>
      </c>
      <c r="B827" t="s">
        <v>676</v>
      </c>
      <c r="C827" s="2">
        <v>186.27</v>
      </c>
      <c r="D827" s="2">
        <v>301.69</v>
      </c>
      <c r="E827" s="2">
        <v>291.79000000000002</v>
      </c>
      <c r="F827" s="2">
        <v>0</v>
      </c>
      <c r="G827" s="2">
        <v>772.55</v>
      </c>
      <c r="H827" s="2">
        <v>331.39</v>
      </c>
      <c r="I827" s="2">
        <v>361.1</v>
      </c>
      <c r="J827" s="2">
        <v>344.84</v>
      </c>
      <c r="K827" s="2">
        <v>553.16999999999996</v>
      </c>
      <c r="L827">
        <v>0</v>
      </c>
      <c r="M827">
        <v>0</v>
      </c>
      <c r="N827">
        <v>0</v>
      </c>
      <c r="O827" s="2">
        <f t="shared" si="12"/>
        <v>3142.8</v>
      </c>
    </row>
    <row r="828" spans="1:15" x14ac:dyDescent="0.25">
      <c r="A828" t="s">
        <v>721</v>
      </c>
      <c r="B828" t="s">
        <v>676</v>
      </c>
      <c r="C828" s="2">
        <v>123.16</v>
      </c>
      <c r="D828" s="2">
        <v>325.14999999999998</v>
      </c>
      <c r="E828" s="2">
        <v>266.24</v>
      </c>
      <c r="F828" s="2">
        <v>870.03</v>
      </c>
      <c r="G828" s="2">
        <v>295.7</v>
      </c>
      <c r="H828" s="2">
        <v>339.88</v>
      </c>
      <c r="I828" s="2">
        <v>325.14999999999998</v>
      </c>
      <c r="J828" s="2">
        <v>354.6</v>
      </c>
      <c r="K828" s="2">
        <v>310.43</v>
      </c>
      <c r="L828">
        <v>0</v>
      </c>
      <c r="M828">
        <v>0</v>
      </c>
      <c r="N828">
        <v>0</v>
      </c>
      <c r="O828" s="2">
        <f t="shared" si="12"/>
        <v>3210.3399999999997</v>
      </c>
    </row>
    <row r="829" spans="1:15" x14ac:dyDescent="0.25">
      <c r="A829" t="s">
        <v>722</v>
      </c>
      <c r="B829" t="s">
        <v>676</v>
      </c>
      <c r="C829" s="2">
        <v>152.9</v>
      </c>
      <c r="D829" s="2">
        <v>131.1</v>
      </c>
      <c r="E829" s="2">
        <v>207.4</v>
      </c>
      <c r="F829" s="2">
        <v>261.89999999999998</v>
      </c>
      <c r="G829" s="2">
        <v>687</v>
      </c>
      <c r="H829" s="2">
        <v>283.7</v>
      </c>
      <c r="I829" s="2">
        <v>174.7</v>
      </c>
      <c r="J829" s="2">
        <v>283.7</v>
      </c>
      <c r="K829" s="2">
        <v>141.97</v>
      </c>
      <c r="L829">
        <v>0</v>
      </c>
      <c r="M829">
        <v>0</v>
      </c>
      <c r="N829">
        <v>0</v>
      </c>
      <c r="O829" s="2">
        <f t="shared" si="12"/>
        <v>2324.37</v>
      </c>
    </row>
    <row r="830" spans="1:15" x14ac:dyDescent="0.25">
      <c r="A830" t="s">
        <v>723</v>
      </c>
      <c r="B830" t="s">
        <v>724</v>
      </c>
      <c r="C830" s="2">
        <v>0</v>
      </c>
      <c r="D830" s="2">
        <v>167.25</v>
      </c>
      <c r="E830" s="2">
        <v>520.85</v>
      </c>
      <c r="F830" s="2">
        <v>231.9</v>
      </c>
      <c r="G830" s="2">
        <v>350</v>
      </c>
      <c r="H830" s="2">
        <v>0</v>
      </c>
      <c r="I830" s="2">
        <v>0</v>
      </c>
      <c r="J830" s="2">
        <v>0</v>
      </c>
      <c r="K830" s="2">
        <v>0</v>
      </c>
      <c r="L830">
        <v>0</v>
      </c>
      <c r="M830">
        <v>0</v>
      </c>
      <c r="N830">
        <v>0</v>
      </c>
      <c r="O830" s="2">
        <f t="shared" si="12"/>
        <v>1270</v>
      </c>
    </row>
    <row r="831" spans="1:15" x14ac:dyDescent="0.25">
      <c r="A831" t="s">
        <v>725</v>
      </c>
      <c r="B831" t="s">
        <v>724</v>
      </c>
      <c r="C831" s="2">
        <v>549</v>
      </c>
      <c r="D831" s="2">
        <v>0</v>
      </c>
      <c r="E831" s="2">
        <v>0</v>
      </c>
      <c r="F831" s="2">
        <v>0</v>
      </c>
      <c r="G831" s="2">
        <v>0</v>
      </c>
      <c r="H831" s="2">
        <v>1184</v>
      </c>
      <c r="I831" s="2">
        <v>536.5</v>
      </c>
      <c r="J831" s="2">
        <v>543</v>
      </c>
      <c r="K831" s="2">
        <v>488</v>
      </c>
      <c r="L831">
        <v>0</v>
      </c>
      <c r="M831">
        <v>0</v>
      </c>
      <c r="N831">
        <v>0</v>
      </c>
      <c r="O831" s="2">
        <f t="shared" si="12"/>
        <v>3300.5</v>
      </c>
    </row>
    <row r="832" spans="1:15" x14ac:dyDescent="0.25">
      <c r="A832" t="s">
        <v>726</v>
      </c>
      <c r="B832" t="s">
        <v>727</v>
      </c>
      <c r="C832" s="2">
        <v>265.2</v>
      </c>
      <c r="D832" s="2">
        <v>435.2</v>
      </c>
      <c r="E832" s="2">
        <v>224.4</v>
      </c>
      <c r="F832" s="2">
        <v>156.4</v>
      </c>
      <c r="G832" s="2">
        <v>374</v>
      </c>
      <c r="H832" s="2">
        <v>244.8</v>
      </c>
      <c r="I832" s="2">
        <v>136</v>
      </c>
      <c r="J832" s="2">
        <v>0</v>
      </c>
      <c r="K832" s="2">
        <v>0</v>
      </c>
      <c r="L832">
        <v>0</v>
      </c>
      <c r="M832">
        <v>0</v>
      </c>
      <c r="N832">
        <v>0</v>
      </c>
      <c r="O832" s="2">
        <f t="shared" si="12"/>
        <v>1836</v>
      </c>
    </row>
    <row r="833" spans="1:15" x14ac:dyDescent="0.25">
      <c r="A833" t="s">
        <v>728</v>
      </c>
      <c r="B833" t="s">
        <v>727</v>
      </c>
      <c r="C833" s="2">
        <v>1479.84</v>
      </c>
      <c r="D833" s="2">
        <v>721.37</v>
      </c>
      <c r="E833" s="2">
        <v>465.42</v>
      </c>
      <c r="F833" s="2">
        <v>2161.88</v>
      </c>
      <c r="G833" s="2">
        <v>1681.18</v>
      </c>
      <c r="H833" s="2">
        <v>1645.07</v>
      </c>
      <c r="I833" s="2">
        <v>2797.95</v>
      </c>
      <c r="J833" s="2">
        <v>1166.01</v>
      </c>
      <c r="K833" s="2">
        <v>1146.33</v>
      </c>
      <c r="L833">
        <v>0</v>
      </c>
      <c r="M833">
        <v>0</v>
      </c>
      <c r="N833">
        <v>0</v>
      </c>
      <c r="O833" s="2">
        <f t="shared" si="12"/>
        <v>13265.05</v>
      </c>
    </row>
    <row r="834" spans="1:15" x14ac:dyDescent="0.25">
      <c r="A834" t="s">
        <v>729</v>
      </c>
      <c r="B834" t="s">
        <v>727</v>
      </c>
      <c r="C834" s="2">
        <v>3114651.46</v>
      </c>
      <c r="D834" s="2">
        <v>2184948.23</v>
      </c>
      <c r="E834" s="2">
        <v>3059668.35</v>
      </c>
      <c r="F834" s="2">
        <v>3695284.78</v>
      </c>
      <c r="G834" s="2">
        <v>3862898.07</v>
      </c>
      <c r="H834" s="2">
        <v>3616240.14</v>
      </c>
      <c r="I834" s="2">
        <v>3692471.06</v>
      </c>
      <c r="J834" s="2">
        <v>3799096.09</v>
      </c>
      <c r="K834" s="2">
        <v>3646435.58</v>
      </c>
      <c r="L834">
        <v>0</v>
      </c>
      <c r="M834">
        <v>0</v>
      </c>
      <c r="N834">
        <v>0</v>
      </c>
      <c r="O834" s="2">
        <f t="shared" si="12"/>
        <v>30671693.759999998</v>
      </c>
    </row>
    <row r="835" spans="1:15" x14ac:dyDescent="0.25">
      <c r="A835" t="s">
        <v>1221</v>
      </c>
      <c r="B835" t="s">
        <v>727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22.8</v>
      </c>
      <c r="K835" s="2">
        <v>84.36</v>
      </c>
      <c r="L835">
        <v>0</v>
      </c>
      <c r="M835">
        <v>0</v>
      </c>
      <c r="N835">
        <v>0</v>
      </c>
      <c r="O835" s="2">
        <f t="shared" ref="O835:O898" si="13">SUM(C835:N835)</f>
        <v>107.16</v>
      </c>
    </row>
    <row r="836" spans="1:15" x14ac:dyDescent="0.25">
      <c r="A836" t="s">
        <v>1153</v>
      </c>
      <c r="B836" t="s">
        <v>730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7200</v>
      </c>
      <c r="J836" s="2">
        <v>0</v>
      </c>
      <c r="K836" s="2">
        <v>0</v>
      </c>
      <c r="L836">
        <v>0</v>
      </c>
      <c r="M836">
        <v>0</v>
      </c>
      <c r="N836">
        <v>0</v>
      </c>
      <c r="O836" s="2">
        <f t="shared" si="13"/>
        <v>7200</v>
      </c>
    </row>
    <row r="837" spans="1:15" x14ac:dyDescent="0.25">
      <c r="A837" t="s">
        <v>99</v>
      </c>
      <c r="B837" t="s">
        <v>730</v>
      </c>
      <c r="C837" s="2">
        <v>12600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>
        <v>0</v>
      </c>
      <c r="M837">
        <v>0</v>
      </c>
      <c r="N837">
        <v>0</v>
      </c>
      <c r="O837" s="2">
        <f t="shared" si="13"/>
        <v>12600</v>
      </c>
    </row>
    <row r="838" spans="1:15" x14ac:dyDescent="0.25">
      <c r="A838" t="s">
        <v>1222</v>
      </c>
      <c r="B838" t="s">
        <v>730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787.5</v>
      </c>
      <c r="K838" s="2">
        <v>0</v>
      </c>
      <c r="L838">
        <v>0</v>
      </c>
      <c r="M838">
        <v>0</v>
      </c>
      <c r="N838">
        <v>0</v>
      </c>
      <c r="O838" s="2">
        <f t="shared" si="13"/>
        <v>787.5</v>
      </c>
    </row>
    <row r="839" spans="1:15" x14ac:dyDescent="0.25">
      <c r="A839" t="s">
        <v>1223</v>
      </c>
      <c r="B839" t="s">
        <v>730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47000</v>
      </c>
      <c r="K839" s="2">
        <v>0</v>
      </c>
      <c r="L839">
        <v>0</v>
      </c>
      <c r="M839">
        <v>0</v>
      </c>
      <c r="N839">
        <v>0</v>
      </c>
      <c r="O839" s="2">
        <f t="shared" si="13"/>
        <v>47000</v>
      </c>
    </row>
    <row r="840" spans="1:15" x14ac:dyDescent="0.25">
      <c r="A840" t="s">
        <v>731</v>
      </c>
      <c r="B840" t="s">
        <v>730</v>
      </c>
      <c r="C840" s="2">
        <v>0</v>
      </c>
      <c r="D840" s="2">
        <v>4576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5020</v>
      </c>
      <c r="K840" s="2">
        <v>0</v>
      </c>
      <c r="L840">
        <v>0</v>
      </c>
      <c r="M840">
        <v>0</v>
      </c>
      <c r="N840">
        <v>0</v>
      </c>
      <c r="O840" s="2">
        <f t="shared" si="13"/>
        <v>9596</v>
      </c>
    </row>
    <row r="841" spans="1:15" x14ac:dyDescent="0.25">
      <c r="A841" t="s">
        <v>732</v>
      </c>
      <c r="B841" t="s">
        <v>730</v>
      </c>
      <c r="C841" s="2">
        <v>0</v>
      </c>
      <c r="D841" s="2">
        <v>0</v>
      </c>
      <c r="E841" s="2">
        <v>0</v>
      </c>
      <c r="F841" s="2">
        <v>4800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>
        <v>0</v>
      </c>
      <c r="M841">
        <v>0</v>
      </c>
      <c r="N841">
        <v>0</v>
      </c>
      <c r="O841" s="2">
        <f t="shared" si="13"/>
        <v>4800</v>
      </c>
    </row>
    <row r="842" spans="1:15" x14ac:dyDescent="0.25">
      <c r="A842" t="s">
        <v>1224</v>
      </c>
      <c r="B842" t="s">
        <v>730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8000</v>
      </c>
      <c r="K842" s="2">
        <v>0</v>
      </c>
      <c r="L842">
        <v>0</v>
      </c>
      <c r="M842">
        <v>0</v>
      </c>
      <c r="N842">
        <v>0</v>
      </c>
      <c r="O842" s="2">
        <f t="shared" si="13"/>
        <v>8000</v>
      </c>
    </row>
    <row r="843" spans="1:15" x14ac:dyDescent="0.25">
      <c r="A843" t="s">
        <v>733</v>
      </c>
      <c r="B843" t="s">
        <v>730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20000</v>
      </c>
      <c r="J843" s="2">
        <v>0</v>
      </c>
      <c r="K843" s="2">
        <v>0</v>
      </c>
      <c r="L843">
        <v>0</v>
      </c>
      <c r="M843">
        <v>0</v>
      </c>
      <c r="N843">
        <v>0</v>
      </c>
      <c r="O843" s="2">
        <f t="shared" si="13"/>
        <v>20000</v>
      </c>
    </row>
    <row r="844" spans="1:15" x14ac:dyDescent="0.25">
      <c r="A844" t="s">
        <v>734</v>
      </c>
      <c r="B844" t="s">
        <v>730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8415</v>
      </c>
      <c r="J844" s="2">
        <v>0</v>
      </c>
      <c r="K844" s="2">
        <v>0</v>
      </c>
      <c r="L844">
        <v>0</v>
      </c>
      <c r="M844">
        <v>0</v>
      </c>
      <c r="N844">
        <v>0</v>
      </c>
      <c r="O844" s="2">
        <f t="shared" si="13"/>
        <v>8415</v>
      </c>
    </row>
    <row r="845" spans="1:15" x14ac:dyDescent="0.25">
      <c r="A845" t="s">
        <v>735</v>
      </c>
      <c r="B845" t="s">
        <v>730</v>
      </c>
      <c r="C845" s="2">
        <v>0</v>
      </c>
      <c r="D845" s="2">
        <v>0</v>
      </c>
      <c r="E845" s="2">
        <v>0</v>
      </c>
      <c r="F845" s="2">
        <v>0</v>
      </c>
      <c r="G845" s="2">
        <v>25000</v>
      </c>
      <c r="H845" s="2">
        <v>0</v>
      </c>
      <c r="I845" s="2">
        <v>0</v>
      </c>
      <c r="J845" s="2">
        <v>0</v>
      </c>
      <c r="K845" s="2">
        <v>0</v>
      </c>
      <c r="L845">
        <v>0</v>
      </c>
      <c r="M845">
        <v>0</v>
      </c>
      <c r="N845">
        <v>0</v>
      </c>
      <c r="O845" s="2">
        <f t="shared" si="13"/>
        <v>25000</v>
      </c>
    </row>
    <row r="846" spans="1:15" x14ac:dyDescent="0.25">
      <c r="A846" t="s">
        <v>1225</v>
      </c>
      <c r="B846" t="s">
        <v>730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28032.35</v>
      </c>
      <c r="K846" s="2">
        <v>54960</v>
      </c>
      <c r="L846">
        <v>0</v>
      </c>
      <c r="M846">
        <v>0</v>
      </c>
      <c r="N846">
        <v>0</v>
      </c>
      <c r="O846" s="2">
        <f t="shared" si="13"/>
        <v>82992.350000000006</v>
      </c>
    </row>
    <row r="847" spans="1:15" x14ac:dyDescent="0.25">
      <c r="A847" t="s">
        <v>736</v>
      </c>
      <c r="B847" t="s">
        <v>730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2105184.75</v>
      </c>
      <c r="J847" s="2">
        <v>1684147.8</v>
      </c>
      <c r="K847" s="2">
        <v>0</v>
      </c>
      <c r="L847">
        <v>0</v>
      </c>
      <c r="M847">
        <v>0</v>
      </c>
      <c r="N847">
        <v>0</v>
      </c>
      <c r="O847" s="2">
        <f t="shared" si="13"/>
        <v>3789332.55</v>
      </c>
    </row>
    <row r="848" spans="1:15" x14ac:dyDescent="0.25">
      <c r="A848" t="s">
        <v>1285</v>
      </c>
      <c r="B848" t="s">
        <v>730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20000</v>
      </c>
      <c r="L848">
        <v>0</v>
      </c>
      <c r="M848">
        <v>0</v>
      </c>
      <c r="N848">
        <v>0</v>
      </c>
      <c r="O848" s="2">
        <f t="shared" si="13"/>
        <v>20000</v>
      </c>
    </row>
    <row r="849" spans="1:15" x14ac:dyDescent="0.25">
      <c r="A849" t="s">
        <v>1154</v>
      </c>
      <c r="B849" t="s">
        <v>730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1112</v>
      </c>
      <c r="K849" s="2">
        <v>0</v>
      </c>
      <c r="L849">
        <v>0</v>
      </c>
      <c r="M849">
        <v>0</v>
      </c>
      <c r="N849">
        <v>0</v>
      </c>
      <c r="O849" s="2">
        <f t="shared" si="13"/>
        <v>1112</v>
      </c>
    </row>
    <row r="850" spans="1:15" x14ac:dyDescent="0.25">
      <c r="A850" t="s">
        <v>1286</v>
      </c>
      <c r="B850" t="s">
        <v>730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29313</v>
      </c>
      <c r="I850" s="2">
        <v>0</v>
      </c>
      <c r="J850" s="2">
        <v>0</v>
      </c>
      <c r="K850" s="2">
        <v>11726</v>
      </c>
      <c r="L850">
        <v>0</v>
      </c>
      <c r="M850">
        <v>0</v>
      </c>
      <c r="N850">
        <v>0</v>
      </c>
      <c r="O850" s="2">
        <f t="shared" si="13"/>
        <v>41039</v>
      </c>
    </row>
    <row r="851" spans="1:15" x14ac:dyDescent="0.25">
      <c r="A851" t="s">
        <v>737</v>
      </c>
      <c r="B851" t="s">
        <v>730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62000</v>
      </c>
      <c r="J851" s="2">
        <v>0</v>
      </c>
      <c r="K851" s="2">
        <v>0</v>
      </c>
      <c r="L851">
        <v>0</v>
      </c>
      <c r="M851">
        <v>0</v>
      </c>
      <c r="N851">
        <v>0</v>
      </c>
      <c r="O851" s="2">
        <f t="shared" si="13"/>
        <v>62000</v>
      </c>
    </row>
    <row r="852" spans="1:15" x14ac:dyDescent="0.25">
      <c r="A852" t="s">
        <v>1287</v>
      </c>
      <c r="B852" t="s">
        <v>730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30000</v>
      </c>
      <c r="L852">
        <v>0</v>
      </c>
      <c r="M852">
        <v>0</v>
      </c>
      <c r="N852">
        <v>0</v>
      </c>
      <c r="O852" s="2">
        <f t="shared" si="13"/>
        <v>30000</v>
      </c>
    </row>
    <row r="853" spans="1:15" x14ac:dyDescent="0.25">
      <c r="A853" t="s">
        <v>738</v>
      </c>
      <c r="B853" t="s">
        <v>730</v>
      </c>
      <c r="C853" s="2">
        <v>0</v>
      </c>
      <c r="D853" s="2">
        <v>0</v>
      </c>
      <c r="E853" s="2">
        <v>0</v>
      </c>
      <c r="F853" s="2">
        <v>4560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>
        <v>0</v>
      </c>
      <c r="M853">
        <v>0</v>
      </c>
      <c r="N853">
        <v>0</v>
      </c>
      <c r="O853" s="2">
        <f t="shared" si="13"/>
        <v>4560</v>
      </c>
    </row>
    <row r="854" spans="1:15" x14ac:dyDescent="0.25">
      <c r="A854" t="s">
        <v>739</v>
      </c>
      <c r="B854" t="s">
        <v>730</v>
      </c>
      <c r="C854" s="2">
        <v>0</v>
      </c>
      <c r="D854" s="2">
        <v>0</v>
      </c>
      <c r="E854" s="2">
        <v>28000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75000</v>
      </c>
      <c r="L854">
        <v>0</v>
      </c>
      <c r="M854">
        <v>0</v>
      </c>
      <c r="N854">
        <v>0</v>
      </c>
      <c r="O854" s="2">
        <f t="shared" si="13"/>
        <v>103000</v>
      </c>
    </row>
    <row r="855" spans="1:15" x14ac:dyDescent="0.25">
      <c r="A855" t="s">
        <v>740</v>
      </c>
      <c r="B855" t="s">
        <v>730</v>
      </c>
      <c r="C855" s="2">
        <v>0</v>
      </c>
      <c r="D855" s="2">
        <v>0</v>
      </c>
      <c r="E855" s="2">
        <v>0</v>
      </c>
      <c r="F855" s="2">
        <v>4950</v>
      </c>
      <c r="G855" s="2">
        <v>0</v>
      </c>
      <c r="H855" s="2">
        <v>0</v>
      </c>
      <c r="I855" s="2">
        <v>0</v>
      </c>
      <c r="J855" s="2">
        <v>8550</v>
      </c>
      <c r="K855" s="2">
        <v>0</v>
      </c>
      <c r="L855">
        <v>0</v>
      </c>
      <c r="M855">
        <v>0</v>
      </c>
      <c r="N855">
        <v>0</v>
      </c>
      <c r="O855" s="2">
        <f t="shared" si="13"/>
        <v>13500</v>
      </c>
    </row>
    <row r="856" spans="1:15" x14ac:dyDescent="0.25">
      <c r="A856" t="s">
        <v>741</v>
      </c>
      <c r="B856" t="s">
        <v>730</v>
      </c>
      <c r="C856" s="2">
        <v>0</v>
      </c>
      <c r="D856" s="2">
        <v>0</v>
      </c>
      <c r="E856" s="2">
        <v>0</v>
      </c>
      <c r="F856" s="2">
        <v>4433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>
        <v>0</v>
      </c>
      <c r="M856">
        <v>0</v>
      </c>
      <c r="N856">
        <v>0</v>
      </c>
      <c r="O856" s="2">
        <f t="shared" si="13"/>
        <v>4433</v>
      </c>
    </row>
    <row r="857" spans="1:15" x14ac:dyDescent="0.25">
      <c r="A857" t="s">
        <v>742</v>
      </c>
      <c r="B857" t="s">
        <v>730</v>
      </c>
      <c r="C857" s="2">
        <v>50937.66</v>
      </c>
      <c r="D857" s="2">
        <v>50937.66</v>
      </c>
      <c r="E857" s="2">
        <v>50937.66</v>
      </c>
      <c r="F857" s="2">
        <v>50937.66</v>
      </c>
      <c r="G857" s="2">
        <v>107063.42</v>
      </c>
      <c r="H857" s="2">
        <v>107063.42</v>
      </c>
      <c r="I857" s="2">
        <v>56125.760000000002</v>
      </c>
      <c r="J857" s="2">
        <v>56125.760000000002</v>
      </c>
      <c r="K857" s="2">
        <v>0</v>
      </c>
      <c r="L857">
        <v>0</v>
      </c>
      <c r="M857">
        <v>0</v>
      </c>
      <c r="N857">
        <v>0</v>
      </c>
      <c r="O857" s="2">
        <f t="shared" si="13"/>
        <v>530129</v>
      </c>
    </row>
    <row r="858" spans="1:15" x14ac:dyDescent="0.25">
      <c r="A858" t="s">
        <v>743</v>
      </c>
      <c r="B858" t="s">
        <v>730</v>
      </c>
      <c r="C858" s="2">
        <v>5659.74</v>
      </c>
      <c r="D858" s="2">
        <v>5659.74</v>
      </c>
      <c r="E858" s="2">
        <v>5659.74</v>
      </c>
      <c r="F858" s="2">
        <v>5659.74</v>
      </c>
      <c r="G858" s="2">
        <v>15564.28</v>
      </c>
      <c r="H858" s="2">
        <v>15564.28</v>
      </c>
      <c r="I858" s="2">
        <v>9904.5400000000009</v>
      </c>
      <c r="J858" s="2">
        <v>9904.5400000000009</v>
      </c>
      <c r="K858" s="2">
        <v>0</v>
      </c>
      <c r="L858">
        <v>0</v>
      </c>
      <c r="M858">
        <v>0</v>
      </c>
      <c r="N858">
        <v>0</v>
      </c>
      <c r="O858" s="2">
        <f t="shared" si="13"/>
        <v>73576.600000000006</v>
      </c>
    </row>
    <row r="859" spans="1:15" x14ac:dyDescent="0.25">
      <c r="A859" t="s">
        <v>352</v>
      </c>
      <c r="B859" t="s">
        <v>730</v>
      </c>
      <c r="C859" s="2">
        <v>0</v>
      </c>
      <c r="D859" s="2">
        <v>0</v>
      </c>
      <c r="E859" s="2">
        <v>0</v>
      </c>
      <c r="F859" s="2">
        <v>98448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>
        <v>0</v>
      </c>
      <c r="M859">
        <v>0</v>
      </c>
      <c r="N859">
        <v>0</v>
      </c>
      <c r="O859" s="2">
        <f t="shared" si="13"/>
        <v>98448</v>
      </c>
    </row>
    <row r="860" spans="1:15" x14ac:dyDescent="0.25">
      <c r="A860" t="s">
        <v>744</v>
      </c>
      <c r="B860" t="s">
        <v>745</v>
      </c>
      <c r="C860" s="2">
        <v>0</v>
      </c>
      <c r="D860" s="2">
        <v>0</v>
      </c>
      <c r="E860" s="2">
        <v>0</v>
      </c>
      <c r="F860" s="2">
        <v>10643.03</v>
      </c>
      <c r="G860" s="2">
        <v>0</v>
      </c>
      <c r="H860" s="2">
        <v>0</v>
      </c>
      <c r="I860" s="2">
        <v>21689.97</v>
      </c>
      <c r="J860" s="2">
        <v>0</v>
      </c>
      <c r="K860" s="2">
        <v>12781.23</v>
      </c>
      <c r="L860">
        <v>0</v>
      </c>
      <c r="M860">
        <v>0</v>
      </c>
      <c r="N860">
        <v>0</v>
      </c>
      <c r="O860" s="2">
        <f t="shared" si="13"/>
        <v>45114.229999999996</v>
      </c>
    </row>
    <row r="861" spans="1:15" x14ac:dyDescent="0.25">
      <c r="A861" t="s">
        <v>746</v>
      </c>
      <c r="B861" t="s">
        <v>745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30724.28</v>
      </c>
      <c r="I861" s="2">
        <v>0</v>
      </c>
      <c r="J861" s="2">
        <v>0</v>
      </c>
      <c r="K861" s="2">
        <v>28131.06</v>
      </c>
      <c r="L861">
        <v>0</v>
      </c>
      <c r="M861">
        <v>0</v>
      </c>
      <c r="N861">
        <v>0</v>
      </c>
      <c r="O861" s="2">
        <f t="shared" si="13"/>
        <v>58855.34</v>
      </c>
    </row>
    <row r="862" spans="1:15" x14ac:dyDescent="0.25">
      <c r="A862" t="s">
        <v>747</v>
      </c>
      <c r="B862" t="s">
        <v>748</v>
      </c>
      <c r="C862" s="2">
        <v>740</v>
      </c>
      <c r="D862" s="2">
        <v>740</v>
      </c>
      <c r="E862" s="2">
        <v>740</v>
      </c>
      <c r="F862" s="2">
        <v>740</v>
      </c>
      <c r="G862" s="2">
        <v>740</v>
      </c>
      <c r="H862" s="2">
        <v>740</v>
      </c>
      <c r="I862" s="2">
        <v>740</v>
      </c>
      <c r="J862" s="2">
        <v>740</v>
      </c>
      <c r="K862" s="2">
        <v>740</v>
      </c>
      <c r="L862">
        <v>0</v>
      </c>
      <c r="M862">
        <v>0</v>
      </c>
      <c r="N862">
        <v>0</v>
      </c>
      <c r="O862" s="2">
        <f t="shared" si="13"/>
        <v>6660</v>
      </c>
    </row>
    <row r="863" spans="1:15" x14ac:dyDescent="0.25">
      <c r="A863" t="s">
        <v>1155</v>
      </c>
      <c r="B863" t="s">
        <v>750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2000</v>
      </c>
      <c r="J863" s="2">
        <v>2000</v>
      </c>
      <c r="K863" s="2">
        <v>0</v>
      </c>
      <c r="L863">
        <v>0</v>
      </c>
      <c r="M863">
        <v>0</v>
      </c>
      <c r="N863">
        <v>0</v>
      </c>
      <c r="O863" s="2">
        <f t="shared" si="13"/>
        <v>4000</v>
      </c>
    </row>
    <row r="864" spans="1:15" x14ac:dyDescent="0.25">
      <c r="A864" t="s">
        <v>749</v>
      </c>
      <c r="B864" t="s">
        <v>750</v>
      </c>
      <c r="C864" s="2">
        <v>0</v>
      </c>
      <c r="D864" s="2">
        <v>0</v>
      </c>
      <c r="E864" s="2">
        <v>2888.23</v>
      </c>
      <c r="F864" s="2">
        <v>8664.69</v>
      </c>
      <c r="G864" s="2">
        <v>8664.69</v>
      </c>
      <c r="H864" s="2">
        <v>2950.36</v>
      </c>
      <c r="I864" s="2">
        <v>2826.1</v>
      </c>
      <c r="J864" s="2">
        <v>5776.46</v>
      </c>
      <c r="K864" s="2">
        <v>62.13</v>
      </c>
      <c r="L864">
        <v>0</v>
      </c>
      <c r="M864">
        <v>0</v>
      </c>
      <c r="N864">
        <v>0</v>
      </c>
      <c r="O864" s="2">
        <f t="shared" si="13"/>
        <v>31832.66</v>
      </c>
    </row>
    <row r="865" spans="1:15" x14ac:dyDescent="0.25">
      <c r="A865" t="s">
        <v>751</v>
      </c>
      <c r="B865" t="s">
        <v>750</v>
      </c>
      <c r="C865" s="2">
        <v>0</v>
      </c>
      <c r="D865" s="2">
        <v>0</v>
      </c>
      <c r="E865" s="2">
        <v>57.76</v>
      </c>
      <c r="F865" s="2">
        <v>14383.39</v>
      </c>
      <c r="G865" s="2">
        <v>8664.69</v>
      </c>
      <c r="H865" s="2">
        <v>0</v>
      </c>
      <c r="I865" s="2">
        <v>0</v>
      </c>
      <c r="J865" s="2">
        <v>5776.46</v>
      </c>
      <c r="K865" s="2">
        <v>0</v>
      </c>
      <c r="L865">
        <v>0</v>
      </c>
      <c r="M865">
        <v>0</v>
      </c>
      <c r="N865">
        <v>0</v>
      </c>
      <c r="O865" s="2">
        <f t="shared" si="13"/>
        <v>28882.3</v>
      </c>
    </row>
    <row r="866" spans="1:15" x14ac:dyDescent="0.25">
      <c r="A866" t="s">
        <v>752</v>
      </c>
      <c r="B866" t="s">
        <v>750</v>
      </c>
      <c r="C866" s="2">
        <v>0</v>
      </c>
      <c r="D866" s="2">
        <v>0</v>
      </c>
      <c r="E866" s="2">
        <v>0</v>
      </c>
      <c r="F866" s="2">
        <v>8664.69</v>
      </c>
      <c r="G866" s="2">
        <v>0</v>
      </c>
      <c r="H866" s="2">
        <v>5776.46</v>
      </c>
      <c r="I866" s="2">
        <v>0</v>
      </c>
      <c r="J866" s="2">
        <v>5834.51</v>
      </c>
      <c r="K866" s="2">
        <v>2830.18</v>
      </c>
      <c r="L866">
        <v>0</v>
      </c>
      <c r="M866">
        <v>0</v>
      </c>
      <c r="N866">
        <v>0</v>
      </c>
      <c r="O866" s="2">
        <f t="shared" si="13"/>
        <v>23105.840000000004</v>
      </c>
    </row>
    <row r="867" spans="1:15" x14ac:dyDescent="0.25">
      <c r="A867" t="s">
        <v>753</v>
      </c>
      <c r="B867" t="s">
        <v>754</v>
      </c>
      <c r="C867" s="2">
        <v>0</v>
      </c>
      <c r="D867" s="2">
        <v>0</v>
      </c>
      <c r="E867" s="2">
        <v>0</v>
      </c>
      <c r="F867" s="2">
        <v>15000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>
        <v>0</v>
      </c>
      <c r="M867">
        <v>0</v>
      </c>
      <c r="N867">
        <v>0</v>
      </c>
      <c r="O867" s="2">
        <f t="shared" si="13"/>
        <v>15000</v>
      </c>
    </row>
    <row r="868" spans="1:15" x14ac:dyDescent="0.25">
      <c r="A868" t="s">
        <v>755</v>
      </c>
      <c r="B868" t="s">
        <v>756</v>
      </c>
      <c r="C868" s="2">
        <v>0</v>
      </c>
      <c r="D868" s="2">
        <v>79840.100000000006</v>
      </c>
      <c r="E868" s="2">
        <v>46154.14</v>
      </c>
      <c r="F868" s="2">
        <v>79074.509999999995</v>
      </c>
      <c r="G868" s="2">
        <v>111229.29</v>
      </c>
      <c r="H868" s="2">
        <v>109916.85</v>
      </c>
      <c r="I868" s="2">
        <v>109915.39</v>
      </c>
      <c r="J868" s="2">
        <v>116342.02</v>
      </c>
      <c r="K868" s="2">
        <v>127265.88</v>
      </c>
      <c r="L868">
        <v>0</v>
      </c>
      <c r="M868">
        <v>0</v>
      </c>
      <c r="N868">
        <v>0</v>
      </c>
      <c r="O868" s="2">
        <f t="shared" si="13"/>
        <v>779738.18</v>
      </c>
    </row>
    <row r="869" spans="1:15" x14ac:dyDescent="0.25">
      <c r="A869" t="s">
        <v>757</v>
      </c>
      <c r="B869" t="s">
        <v>758</v>
      </c>
      <c r="C869" s="2">
        <v>0</v>
      </c>
      <c r="D869" s="2">
        <v>0</v>
      </c>
      <c r="E869" s="2">
        <v>0</v>
      </c>
      <c r="F869" s="2">
        <v>803.6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>
        <v>0</v>
      </c>
      <c r="M869">
        <v>0</v>
      </c>
      <c r="N869">
        <v>0</v>
      </c>
      <c r="O869" s="2">
        <f t="shared" si="13"/>
        <v>803.6</v>
      </c>
    </row>
    <row r="870" spans="1:15" x14ac:dyDescent="0.25">
      <c r="A870" t="s">
        <v>220</v>
      </c>
      <c r="B870" t="s">
        <v>758</v>
      </c>
      <c r="C870" s="2">
        <v>432.39</v>
      </c>
      <c r="D870" s="2">
        <v>13980.73</v>
      </c>
      <c r="E870" s="2">
        <v>42855.9</v>
      </c>
      <c r="F870" s="2">
        <v>0</v>
      </c>
      <c r="G870" s="2">
        <v>160827.72</v>
      </c>
      <c r="H870" s="2">
        <v>0</v>
      </c>
      <c r="I870" s="2">
        <v>0</v>
      </c>
      <c r="J870" s="2">
        <v>0</v>
      </c>
      <c r="K870" s="2">
        <v>102086.84</v>
      </c>
      <c r="L870">
        <v>0</v>
      </c>
      <c r="M870">
        <v>0</v>
      </c>
      <c r="N870">
        <v>0</v>
      </c>
      <c r="O870" s="2">
        <f t="shared" si="13"/>
        <v>320183.57999999996</v>
      </c>
    </row>
    <row r="871" spans="1:15" x14ac:dyDescent="0.25">
      <c r="A871" t="s">
        <v>286</v>
      </c>
      <c r="B871" t="s">
        <v>759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1118.6500000000001</v>
      </c>
      <c r="I871" s="2">
        <v>0</v>
      </c>
      <c r="J871" s="2">
        <v>0</v>
      </c>
      <c r="K871" s="2">
        <v>0</v>
      </c>
      <c r="L871">
        <v>0</v>
      </c>
      <c r="M871">
        <v>0</v>
      </c>
      <c r="N871">
        <v>0</v>
      </c>
      <c r="O871" s="2">
        <f t="shared" si="13"/>
        <v>1118.6500000000001</v>
      </c>
    </row>
    <row r="872" spans="1:15" x14ac:dyDescent="0.25">
      <c r="A872" t="s">
        <v>760</v>
      </c>
      <c r="B872" t="s">
        <v>759</v>
      </c>
      <c r="C872" s="2">
        <v>0</v>
      </c>
      <c r="D872" s="2">
        <v>0</v>
      </c>
      <c r="E872" s="2">
        <v>629.75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827.61</v>
      </c>
      <c r="L872">
        <v>0</v>
      </c>
      <c r="M872">
        <v>0</v>
      </c>
      <c r="N872">
        <v>0</v>
      </c>
      <c r="O872" s="2">
        <f t="shared" si="13"/>
        <v>1457.3600000000001</v>
      </c>
    </row>
    <row r="873" spans="1:15" x14ac:dyDescent="0.25">
      <c r="A873" t="s">
        <v>1156</v>
      </c>
      <c r="B873" t="s">
        <v>759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5220.97</v>
      </c>
      <c r="J873" s="2">
        <v>0</v>
      </c>
      <c r="K873" s="2">
        <v>0</v>
      </c>
      <c r="L873">
        <v>0</v>
      </c>
      <c r="M873">
        <v>0</v>
      </c>
      <c r="N873">
        <v>0</v>
      </c>
      <c r="O873" s="2">
        <f t="shared" si="13"/>
        <v>5220.97</v>
      </c>
    </row>
    <row r="874" spans="1:15" x14ac:dyDescent="0.25">
      <c r="A874" t="s">
        <v>761</v>
      </c>
      <c r="B874" t="s">
        <v>759</v>
      </c>
      <c r="C874" s="2">
        <v>0</v>
      </c>
      <c r="D874" s="2">
        <v>6295.37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>
        <v>0</v>
      </c>
      <c r="M874">
        <v>0</v>
      </c>
      <c r="N874">
        <v>0</v>
      </c>
      <c r="O874" s="2">
        <f t="shared" si="13"/>
        <v>6295.37</v>
      </c>
    </row>
    <row r="875" spans="1:15" x14ac:dyDescent="0.25">
      <c r="A875" t="s">
        <v>762</v>
      </c>
      <c r="B875" t="s">
        <v>759</v>
      </c>
      <c r="C875" s="2">
        <v>150</v>
      </c>
      <c r="D875" s="2">
        <v>0</v>
      </c>
      <c r="E875" s="2">
        <v>150</v>
      </c>
      <c r="F875" s="2">
        <v>150</v>
      </c>
      <c r="G875" s="2">
        <v>150</v>
      </c>
      <c r="H875" s="2">
        <v>162195.51</v>
      </c>
      <c r="I875" s="2">
        <v>0</v>
      </c>
      <c r="J875" s="2">
        <v>300</v>
      </c>
      <c r="K875" s="2">
        <v>300</v>
      </c>
      <c r="L875">
        <v>0</v>
      </c>
      <c r="M875">
        <v>0</v>
      </c>
      <c r="N875">
        <v>0</v>
      </c>
      <c r="O875" s="2">
        <f t="shared" si="13"/>
        <v>163395.51</v>
      </c>
    </row>
    <row r="876" spans="1:15" x14ac:dyDescent="0.25">
      <c r="A876" t="s">
        <v>763</v>
      </c>
      <c r="B876" t="s">
        <v>764</v>
      </c>
      <c r="C876" s="2">
        <v>0</v>
      </c>
      <c r="D876" s="2">
        <v>0</v>
      </c>
      <c r="E876" s="2">
        <v>0</v>
      </c>
      <c r="F876" s="2">
        <v>0</v>
      </c>
      <c r="G876" s="2">
        <v>13895</v>
      </c>
      <c r="H876" s="2">
        <v>383105</v>
      </c>
      <c r="I876" s="2">
        <v>0</v>
      </c>
      <c r="J876" s="2">
        <v>0</v>
      </c>
      <c r="K876" s="2">
        <v>0</v>
      </c>
      <c r="L876">
        <v>0</v>
      </c>
      <c r="M876">
        <v>0</v>
      </c>
      <c r="N876">
        <v>0</v>
      </c>
      <c r="O876" s="2">
        <f t="shared" si="13"/>
        <v>397000</v>
      </c>
    </row>
    <row r="877" spans="1:15" x14ac:dyDescent="0.25">
      <c r="A877" t="s">
        <v>765</v>
      </c>
      <c r="B877" t="s">
        <v>764</v>
      </c>
      <c r="C877" s="2">
        <v>36081.5</v>
      </c>
      <c r="D877" s="2">
        <v>26902.720000000001</v>
      </c>
      <c r="E877" s="2">
        <v>128691.36</v>
      </c>
      <c r="F877" s="2">
        <v>26281.599999999999</v>
      </c>
      <c r="G877" s="2">
        <v>83964.41</v>
      </c>
      <c r="H877" s="2">
        <v>70079.69</v>
      </c>
      <c r="I877" s="2">
        <v>234240.74</v>
      </c>
      <c r="J877" s="2">
        <v>129730.55</v>
      </c>
      <c r="K877" s="2">
        <v>186501.51</v>
      </c>
      <c r="L877">
        <v>0</v>
      </c>
      <c r="M877">
        <v>0</v>
      </c>
      <c r="N877">
        <v>0</v>
      </c>
      <c r="O877" s="2">
        <f t="shared" si="13"/>
        <v>922474.08000000007</v>
      </c>
    </row>
    <row r="878" spans="1:15" x14ac:dyDescent="0.25">
      <c r="A878" t="s">
        <v>766</v>
      </c>
      <c r="B878" t="s">
        <v>764</v>
      </c>
      <c r="C878" s="2">
        <v>0</v>
      </c>
      <c r="D878" s="2">
        <v>182549.59</v>
      </c>
      <c r="E878" s="2">
        <v>0</v>
      </c>
      <c r="F878" s="2">
        <v>0</v>
      </c>
      <c r="G878" s="2">
        <v>105447.43</v>
      </c>
      <c r="H878" s="2">
        <v>0</v>
      </c>
      <c r="I878" s="2">
        <v>115836.59</v>
      </c>
      <c r="J878" s="2">
        <v>0</v>
      </c>
      <c r="K878" s="2">
        <v>101098.86</v>
      </c>
      <c r="L878">
        <v>0</v>
      </c>
      <c r="M878">
        <v>0</v>
      </c>
      <c r="N878">
        <v>0</v>
      </c>
      <c r="O878" s="2">
        <f t="shared" si="13"/>
        <v>504932.47</v>
      </c>
    </row>
    <row r="879" spans="1:15" x14ac:dyDescent="0.25">
      <c r="A879" t="s">
        <v>767</v>
      </c>
      <c r="B879" t="s">
        <v>768</v>
      </c>
      <c r="C879" s="2">
        <v>1855.99</v>
      </c>
      <c r="D879" s="2">
        <v>1344.58</v>
      </c>
      <c r="E879" s="2">
        <v>1344.58</v>
      </c>
      <c r="F879" s="2">
        <v>1344.58</v>
      </c>
      <c r="G879" s="2">
        <v>1344.58</v>
      </c>
      <c r="H879" s="2">
        <v>1344.58</v>
      </c>
      <c r="I879" s="2">
        <v>1208.26</v>
      </c>
      <c r="J879" s="2">
        <v>1208.26</v>
      </c>
      <c r="K879" s="2">
        <v>1443.65</v>
      </c>
      <c r="L879">
        <v>0</v>
      </c>
      <c r="M879">
        <v>0</v>
      </c>
      <c r="N879">
        <v>0</v>
      </c>
      <c r="O879" s="2">
        <f t="shared" si="13"/>
        <v>12439.06</v>
      </c>
    </row>
    <row r="880" spans="1:15" x14ac:dyDescent="0.25">
      <c r="A880" t="s">
        <v>769</v>
      </c>
      <c r="B880" t="s">
        <v>768</v>
      </c>
      <c r="C880" s="2">
        <v>0</v>
      </c>
      <c r="D880" s="2">
        <v>832.7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595.82000000000005</v>
      </c>
      <c r="K880" s="2">
        <v>4820.8100000000004</v>
      </c>
      <c r="L880">
        <v>0</v>
      </c>
      <c r="M880">
        <v>0</v>
      </c>
      <c r="N880">
        <v>0</v>
      </c>
      <c r="O880" s="2">
        <f t="shared" si="13"/>
        <v>6249.33</v>
      </c>
    </row>
    <row r="881" spans="1:15" x14ac:dyDescent="0.25">
      <c r="A881" t="s">
        <v>770</v>
      </c>
      <c r="B881" t="s">
        <v>768</v>
      </c>
      <c r="C881" s="2">
        <v>3169.06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3169.06</v>
      </c>
      <c r="K881" s="2">
        <v>0</v>
      </c>
      <c r="L881">
        <v>0</v>
      </c>
      <c r="M881">
        <v>0</v>
      </c>
      <c r="N881">
        <v>0</v>
      </c>
      <c r="O881" s="2">
        <f t="shared" si="13"/>
        <v>6338.12</v>
      </c>
    </row>
    <row r="882" spans="1:15" x14ac:dyDescent="0.25">
      <c r="A882" t="s">
        <v>771</v>
      </c>
      <c r="B882" t="s">
        <v>768</v>
      </c>
      <c r="C882" s="2">
        <v>0</v>
      </c>
      <c r="D882" s="2">
        <v>0</v>
      </c>
      <c r="E882" s="2">
        <v>0</v>
      </c>
      <c r="F882" s="2">
        <v>1950.28</v>
      </c>
      <c r="G882" s="2">
        <v>1314.84</v>
      </c>
      <c r="H882" s="2">
        <v>572.4</v>
      </c>
      <c r="I882" s="2">
        <v>190.8</v>
      </c>
      <c r="J882" s="2">
        <v>986.37</v>
      </c>
      <c r="K882" s="2">
        <v>373.36</v>
      </c>
      <c r="L882">
        <v>0</v>
      </c>
      <c r="M882">
        <v>0</v>
      </c>
      <c r="N882">
        <v>0</v>
      </c>
      <c r="O882" s="2">
        <f t="shared" si="13"/>
        <v>5388.05</v>
      </c>
    </row>
    <row r="883" spans="1:15" x14ac:dyDescent="0.25">
      <c r="A883" t="s">
        <v>772</v>
      </c>
      <c r="B883" t="s">
        <v>768</v>
      </c>
      <c r="C883" s="2">
        <v>0</v>
      </c>
      <c r="D883" s="2">
        <v>0</v>
      </c>
      <c r="E883" s="2">
        <v>0</v>
      </c>
      <c r="F883" s="2">
        <v>1140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>
        <v>0</v>
      </c>
      <c r="M883">
        <v>0</v>
      </c>
      <c r="N883">
        <v>0</v>
      </c>
      <c r="O883" s="2">
        <f t="shared" si="13"/>
        <v>1140</v>
      </c>
    </row>
    <row r="884" spans="1:15" x14ac:dyDescent="0.25">
      <c r="A884" t="s">
        <v>1226</v>
      </c>
      <c r="B884" t="s">
        <v>768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380.79</v>
      </c>
      <c r="K884" s="2">
        <v>2059.21</v>
      </c>
      <c r="L884">
        <v>0</v>
      </c>
      <c r="M884">
        <v>0</v>
      </c>
      <c r="N884">
        <v>0</v>
      </c>
      <c r="O884" s="2">
        <f t="shared" si="13"/>
        <v>2440</v>
      </c>
    </row>
    <row r="885" spans="1:15" x14ac:dyDescent="0.25">
      <c r="A885" t="s">
        <v>773</v>
      </c>
      <c r="B885" t="s">
        <v>768</v>
      </c>
      <c r="C885" s="2">
        <v>0</v>
      </c>
      <c r="D885" s="2">
        <v>0</v>
      </c>
      <c r="E885" s="2">
        <v>5822.42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>
        <v>0</v>
      </c>
      <c r="M885">
        <v>0</v>
      </c>
      <c r="N885">
        <v>0</v>
      </c>
      <c r="O885" s="2">
        <f t="shared" si="13"/>
        <v>5822.42</v>
      </c>
    </row>
    <row r="886" spans="1:15" x14ac:dyDescent="0.25">
      <c r="A886" t="s">
        <v>774</v>
      </c>
      <c r="B886" t="s">
        <v>768</v>
      </c>
      <c r="C886" s="2">
        <v>1470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>
        <v>0</v>
      </c>
      <c r="M886">
        <v>0</v>
      </c>
      <c r="N886">
        <v>0</v>
      </c>
      <c r="O886" s="2">
        <f t="shared" si="13"/>
        <v>1470</v>
      </c>
    </row>
    <row r="887" spans="1:15" x14ac:dyDescent="0.25">
      <c r="A887" t="s">
        <v>775</v>
      </c>
      <c r="B887" t="s">
        <v>768</v>
      </c>
      <c r="C887" s="2">
        <v>0</v>
      </c>
      <c r="D887" s="2">
        <v>0</v>
      </c>
      <c r="E887" s="2">
        <v>0</v>
      </c>
      <c r="F887" s="2">
        <v>134.06</v>
      </c>
      <c r="G887" s="2">
        <v>1084.7</v>
      </c>
      <c r="H887" s="2">
        <v>0</v>
      </c>
      <c r="I887" s="2">
        <v>0</v>
      </c>
      <c r="J887" s="2">
        <v>0</v>
      </c>
      <c r="K887" s="2">
        <v>0</v>
      </c>
      <c r="L887">
        <v>0</v>
      </c>
      <c r="M887">
        <v>0</v>
      </c>
      <c r="N887">
        <v>0</v>
      </c>
      <c r="O887" s="2">
        <f t="shared" si="13"/>
        <v>1218.76</v>
      </c>
    </row>
    <row r="888" spans="1:15" x14ac:dyDescent="0.25">
      <c r="A888" t="s">
        <v>1157</v>
      </c>
      <c r="B888" t="s">
        <v>768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955.78</v>
      </c>
      <c r="J888" s="2">
        <v>0</v>
      </c>
      <c r="K888" s="2">
        <v>0</v>
      </c>
      <c r="L888">
        <v>0</v>
      </c>
      <c r="M888">
        <v>0</v>
      </c>
      <c r="N888">
        <v>0</v>
      </c>
      <c r="O888" s="2">
        <f t="shared" si="13"/>
        <v>955.78</v>
      </c>
    </row>
    <row r="889" spans="1:15" x14ac:dyDescent="0.25">
      <c r="A889" t="s">
        <v>776</v>
      </c>
      <c r="B889" t="s">
        <v>768</v>
      </c>
      <c r="C889" s="2">
        <v>225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>
        <v>0</v>
      </c>
      <c r="M889">
        <v>0</v>
      </c>
      <c r="N889">
        <v>0</v>
      </c>
      <c r="O889" s="2">
        <f t="shared" si="13"/>
        <v>225</v>
      </c>
    </row>
    <row r="890" spans="1:15" x14ac:dyDescent="0.25">
      <c r="A890" t="s">
        <v>777</v>
      </c>
      <c r="B890" t="s">
        <v>768</v>
      </c>
      <c r="C890" s="2">
        <v>0</v>
      </c>
      <c r="D890" s="2">
        <v>1096.8499999999999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>
        <v>0</v>
      </c>
      <c r="M890">
        <v>0</v>
      </c>
      <c r="N890">
        <v>0</v>
      </c>
      <c r="O890" s="2">
        <f t="shared" si="13"/>
        <v>1096.8499999999999</v>
      </c>
    </row>
    <row r="891" spans="1:15" x14ac:dyDescent="0.25">
      <c r="A891" t="s">
        <v>431</v>
      </c>
      <c r="B891" t="s">
        <v>768</v>
      </c>
      <c r="C891" s="2">
        <v>1825</v>
      </c>
      <c r="D891" s="2">
        <v>0</v>
      </c>
      <c r="E891" s="2">
        <v>0</v>
      </c>
      <c r="F891" s="2">
        <v>0</v>
      </c>
      <c r="G891" s="2">
        <v>2188.75</v>
      </c>
      <c r="H891" s="2">
        <v>0</v>
      </c>
      <c r="I891" s="2">
        <v>0</v>
      </c>
      <c r="J891" s="2">
        <v>0</v>
      </c>
      <c r="K891" s="2">
        <v>770</v>
      </c>
      <c r="L891">
        <v>0</v>
      </c>
      <c r="M891">
        <v>0</v>
      </c>
      <c r="N891">
        <v>0</v>
      </c>
      <c r="O891" s="2">
        <f t="shared" si="13"/>
        <v>4783.75</v>
      </c>
    </row>
    <row r="892" spans="1:15" x14ac:dyDescent="0.25">
      <c r="A892" t="s">
        <v>778</v>
      </c>
      <c r="B892" t="s">
        <v>768</v>
      </c>
      <c r="C892" s="2">
        <v>0</v>
      </c>
      <c r="D892" s="2">
        <v>0</v>
      </c>
      <c r="E892" s="2">
        <v>0</v>
      </c>
      <c r="F892" s="2">
        <v>1716.85</v>
      </c>
      <c r="G892" s="2">
        <v>0</v>
      </c>
      <c r="H892" s="2">
        <v>0</v>
      </c>
      <c r="I892" s="2">
        <v>1803.4</v>
      </c>
      <c r="J892" s="2">
        <v>0</v>
      </c>
      <c r="K892" s="2">
        <v>0</v>
      </c>
      <c r="L892">
        <v>0</v>
      </c>
      <c r="M892">
        <v>0</v>
      </c>
      <c r="N892">
        <v>0</v>
      </c>
      <c r="O892" s="2">
        <f t="shared" si="13"/>
        <v>3520.25</v>
      </c>
    </row>
    <row r="893" spans="1:15" x14ac:dyDescent="0.25">
      <c r="A893" t="s">
        <v>779</v>
      </c>
      <c r="B893" t="s">
        <v>768</v>
      </c>
      <c r="C893" s="2">
        <v>0</v>
      </c>
      <c r="D893" s="2">
        <v>0</v>
      </c>
      <c r="E893" s="2">
        <v>2840.24</v>
      </c>
      <c r="F893" s="2">
        <v>0</v>
      </c>
      <c r="G893" s="2">
        <v>1314</v>
      </c>
      <c r="H893" s="2">
        <v>1281</v>
      </c>
      <c r="I893" s="2">
        <v>0</v>
      </c>
      <c r="J893" s="2">
        <v>0</v>
      </c>
      <c r="K893" s="2">
        <v>456</v>
      </c>
      <c r="L893">
        <v>0</v>
      </c>
      <c r="M893">
        <v>0</v>
      </c>
      <c r="N893">
        <v>0</v>
      </c>
      <c r="O893" s="2">
        <f t="shared" si="13"/>
        <v>5891.24</v>
      </c>
    </row>
    <row r="894" spans="1:15" x14ac:dyDescent="0.25">
      <c r="A894" t="s">
        <v>780</v>
      </c>
      <c r="B894" t="s">
        <v>768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2147.9</v>
      </c>
      <c r="J894" s="2">
        <v>0</v>
      </c>
      <c r="K894" s="2">
        <v>0</v>
      </c>
      <c r="L894">
        <v>0</v>
      </c>
      <c r="M894">
        <v>0</v>
      </c>
      <c r="N894">
        <v>0</v>
      </c>
      <c r="O894" s="2">
        <f t="shared" si="13"/>
        <v>2147.9</v>
      </c>
    </row>
    <row r="895" spans="1:15" x14ac:dyDescent="0.25">
      <c r="A895" t="s">
        <v>781</v>
      </c>
      <c r="B895" t="s">
        <v>768</v>
      </c>
      <c r="C895" s="2">
        <v>0</v>
      </c>
      <c r="D895" s="2">
        <v>0</v>
      </c>
      <c r="E895" s="2">
        <v>0</v>
      </c>
      <c r="F895" s="2">
        <v>0</v>
      </c>
      <c r="G895" s="2">
        <v>1547.54</v>
      </c>
      <c r="H895" s="2">
        <v>0</v>
      </c>
      <c r="I895" s="2">
        <v>0</v>
      </c>
      <c r="J895" s="2">
        <v>0</v>
      </c>
      <c r="K895" s="2">
        <v>0</v>
      </c>
      <c r="L895">
        <v>0</v>
      </c>
      <c r="M895">
        <v>0</v>
      </c>
      <c r="N895">
        <v>0</v>
      </c>
      <c r="O895" s="2">
        <f t="shared" si="13"/>
        <v>1547.54</v>
      </c>
    </row>
    <row r="896" spans="1:15" x14ac:dyDescent="0.25">
      <c r="A896" t="s">
        <v>782</v>
      </c>
      <c r="B896" t="s">
        <v>768</v>
      </c>
      <c r="C896" s="2">
        <v>0</v>
      </c>
      <c r="D896" s="2">
        <v>0</v>
      </c>
      <c r="E896" s="2">
        <v>2536.92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>
        <v>0</v>
      </c>
      <c r="M896">
        <v>0</v>
      </c>
      <c r="N896">
        <v>0</v>
      </c>
      <c r="O896" s="2">
        <f t="shared" si="13"/>
        <v>2536.92</v>
      </c>
    </row>
    <row r="897" spans="1:15" x14ac:dyDescent="0.25">
      <c r="A897" t="s">
        <v>783</v>
      </c>
      <c r="B897" t="s">
        <v>768</v>
      </c>
      <c r="C897" s="2">
        <v>0</v>
      </c>
      <c r="D897" s="2">
        <v>0</v>
      </c>
      <c r="E897" s="2">
        <v>0</v>
      </c>
      <c r="F897" s="2">
        <v>0</v>
      </c>
      <c r="G897" s="2">
        <v>989.94</v>
      </c>
      <c r="H897" s="2">
        <v>0</v>
      </c>
      <c r="I897" s="2">
        <v>0</v>
      </c>
      <c r="J897" s="2">
        <v>0</v>
      </c>
      <c r="K897" s="2">
        <v>0</v>
      </c>
      <c r="L897">
        <v>0</v>
      </c>
      <c r="M897">
        <v>0</v>
      </c>
      <c r="N897">
        <v>0</v>
      </c>
      <c r="O897" s="2">
        <f t="shared" si="13"/>
        <v>989.94</v>
      </c>
    </row>
    <row r="898" spans="1:15" x14ac:dyDescent="0.25">
      <c r="A898" t="s">
        <v>784</v>
      </c>
      <c r="B898" t="s">
        <v>768</v>
      </c>
      <c r="C898" s="2">
        <v>0</v>
      </c>
      <c r="D898" s="2">
        <v>0</v>
      </c>
      <c r="E898" s="2">
        <v>0</v>
      </c>
      <c r="F898" s="2">
        <v>0</v>
      </c>
      <c r="G898" s="2">
        <v>2632.5</v>
      </c>
      <c r="H898" s="2">
        <v>0</v>
      </c>
      <c r="I898" s="2">
        <v>3917.33</v>
      </c>
      <c r="J898" s="2">
        <v>0</v>
      </c>
      <c r="K898" s="2">
        <v>0</v>
      </c>
      <c r="L898">
        <v>0</v>
      </c>
      <c r="M898">
        <v>0</v>
      </c>
      <c r="N898">
        <v>0</v>
      </c>
      <c r="O898" s="2">
        <f t="shared" si="13"/>
        <v>6549.83</v>
      </c>
    </row>
    <row r="899" spans="1:15" x14ac:dyDescent="0.25">
      <c r="A899" t="s">
        <v>785</v>
      </c>
      <c r="B899" t="s">
        <v>768</v>
      </c>
      <c r="C899" s="2">
        <v>0</v>
      </c>
      <c r="D899" s="2">
        <v>0</v>
      </c>
      <c r="E899" s="2">
        <v>688.5</v>
      </c>
      <c r="F899" s="2">
        <v>2141.1</v>
      </c>
      <c r="G899" s="2">
        <v>243.55</v>
      </c>
      <c r="H899" s="2">
        <v>1970.59</v>
      </c>
      <c r="I899" s="2">
        <v>0</v>
      </c>
      <c r="J899" s="2">
        <v>0</v>
      </c>
      <c r="K899" s="2">
        <v>0</v>
      </c>
      <c r="L899">
        <v>0</v>
      </c>
      <c r="M899">
        <v>0</v>
      </c>
      <c r="N899">
        <v>0</v>
      </c>
      <c r="O899" s="2">
        <f t="shared" ref="O899:O962" si="14">SUM(C899:N899)</f>
        <v>5043.74</v>
      </c>
    </row>
    <row r="900" spans="1:15" x14ac:dyDescent="0.25">
      <c r="A900" t="s">
        <v>786</v>
      </c>
      <c r="B900" t="s">
        <v>768</v>
      </c>
      <c r="C900" s="2">
        <v>0</v>
      </c>
      <c r="D900" s="2">
        <v>0</v>
      </c>
      <c r="E900" s="2">
        <v>0</v>
      </c>
      <c r="F900" s="2">
        <v>1177.3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>
        <v>0</v>
      </c>
      <c r="M900">
        <v>0</v>
      </c>
      <c r="N900">
        <v>0</v>
      </c>
      <c r="O900" s="2">
        <f t="shared" si="14"/>
        <v>1177.3</v>
      </c>
    </row>
    <row r="901" spans="1:15" x14ac:dyDescent="0.25">
      <c r="A901" t="s">
        <v>787</v>
      </c>
      <c r="B901" t="s">
        <v>768</v>
      </c>
      <c r="C901" s="2">
        <v>0</v>
      </c>
      <c r="D901" s="2">
        <v>2517.92</v>
      </c>
      <c r="E901" s="2">
        <v>0</v>
      </c>
      <c r="F901" s="2">
        <v>0</v>
      </c>
      <c r="G901" s="2">
        <v>0</v>
      </c>
      <c r="H901" s="2">
        <v>0</v>
      </c>
      <c r="I901" s="2">
        <v>4791.3599999999997</v>
      </c>
      <c r="J901" s="2">
        <v>0</v>
      </c>
      <c r="K901" s="2">
        <v>0</v>
      </c>
      <c r="L901">
        <v>0</v>
      </c>
      <c r="M901">
        <v>0</v>
      </c>
      <c r="N901">
        <v>0</v>
      </c>
      <c r="O901" s="2">
        <f t="shared" si="14"/>
        <v>7309.28</v>
      </c>
    </row>
    <row r="902" spans="1:15" x14ac:dyDescent="0.25">
      <c r="A902" t="s">
        <v>788</v>
      </c>
      <c r="B902" t="s">
        <v>768</v>
      </c>
      <c r="C902" s="2">
        <v>0</v>
      </c>
      <c r="D902" s="2">
        <v>0</v>
      </c>
      <c r="E902" s="2">
        <v>0</v>
      </c>
      <c r="F902" s="2">
        <v>300.13</v>
      </c>
      <c r="G902" s="2">
        <v>3726.34</v>
      </c>
      <c r="H902" s="2">
        <v>0</v>
      </c>
      <c r="I902" s="2">
        <v>0</v>
      </c>
      <c r="J902" s="2">
        <v>0</v>
      </c>
      <c r="K902" s="2">
        <v>0</v>
      </c>
      <c r="L902">
        <v>0</v>
      </c>
      <c r="M902">
        <v>0</v>
      </c>
      <c r="N902">
        <v>0</v>
      </c>
      <c r="O902" s="2">
        <f t="shared" si="14"/>
        <v>4026.4700000000003</v>
      </c>
    </row>
    <row r="903" spans="1:15" x14ac:dyDescent="0.25">
      <c r="A903" t="s">
        <v>789</v>
      </c>
      <c r="B903" t="s">
        <v>768</v>
      </c>
      <c r="C903" s="2">
        <v>923.85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>
        <v>0</v>
      </c>
      <c r="M903">
        <v>0</v>
      </c>
      <c r="N903">
        <v>0</v>
      </c>
      <c r="O903" s="2">
        <f t="shared" si="14"/>
        <v>923.85</v>
      </c>
    </row>
    <row r="904" spans="1:15" x14ac:dyDescent="0.25">
      <c r="A904" t="s">
        <v>790</v>
      </c>
      <c r="B904" t="s">
        <v>768</v>
      </c>
      <c r="C904" s="2">
        <v>0</v>
      </c>
      <c r="D904" s="2">
        <v>0</v>
      </c>
      <c r="E904" s="2">
        <v>0</v>
      </c>
      <c r="F904" s="2">
        <v>5802.75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>
        <v>0</v>
      </c>
      <c r="M904">
        <v>0</v>
      </c>
      <c r="N904">
        <v>0</v>
      </c>
      <c r="O904" s="2">
        <f t="shared" si="14"/>
        <v>5802.75</v>
      </c>
    </row>
    <row r="905" spans="1:15" x14ac:dyDescent="0.25">
      <c r="A905" t="s">
        <v>791</v>
      </c>
      <c r="B905" t="s">
        <v>768</v>
      </c>
      <c r="C905" s="2">
        <v>1967.77</v>
      </c>
      <c r="D905" s="2">
        <v>0</v>
      </c>
      <c r="E905" s="2">
        <v>0</v>
      </c>
      <c r="F905" s="2">
        <v>5164.0200000000004</v>
      </c>
      <c r="G905" s="2">
        <v>0</v>
      </c>
      <c r="H905" s="2">
        <v>0</v>
      </c>
      <c r="I905" s="2">
        <v>3647.39</v>
      </c>
      <c r="J905" s="2">
        <v>3401.93</v>
      </c>
      <c r="K905" s="2">
        <v>0</v>
      </c>
      <c r="L905">
        <v>0</v>
      </c>
      <c r="M905">
        <v>0</v>
      </c>
      <c r="N905">
        <v>0</v>
      </c>
      <c r="O905" s="2">
        <f t="shared" si="14"/>
        <v>14181.11</v>
      </c>
    </row>
    <row r="906" spans="1:15" x14ac:dyDescent="0.25">
      <c r="A906" t="s">
        <v>792</v>
      </c>
      <c r="B906" t="s">
        <v>768</v>
      </c>
      <c r="C906" s="2">
        <v>0</v>
      </c>
      <c r="D906" s="2">
        <v>2250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2250</v>
      </c>
      <c r="K906" s="2">
        <v>0</v>
      </c>
      <c r="L906">
        <v>0</v>
      </c>
      <c r="M906">
        <v>0</v>
      </c>
      <c r="N906">
        <v>0</v>
      </c>
      <c r="O906" s="2">
        <f t="shared" si="14"/>
        <v>4500</v>
      </c>
    </row>
    <row r="907" spans="1:15" x14ac:dyDescent="0.25">
      <c r="A907" t="s">
        <v>793</v>
      </c>
      <c r="B907" t="s">
        <v>768</v>
      </c>
      <c r="C907" s="2">
        <v>300</v>
      </c>
      <c r="D907" s="2">
        <v>300</v>
      </c>
      <c r="E907" s="2">
        <v>300</v>
      </c>
      <c r="F907" s="2">
        <v>300</v>
      </c>
      <c r="G907" s="2">
        <v>300</v>
      </c>
      <c r="H907" s="2">
        <v>300</v>
      </c>
      <c r="I907" s="2">
        <v>300</v>
      </c>
      <c r="J907" s="2">
        <v>300</v>
      </c>
      <c r="K907" s="2">
        <v>300</v>
      </c>
      <c r="L907">
        <v>0</v>
      </c>
      <c r="M907">
        <v>0</v>
      </c>
      <c r="N907">
        <v>0</v>
      </c>
      <c r="O907" s="2">
        <f t="shared" si="14"/>
        <v>2700</v>
      </c>
    </row>
    <row r="908" spans="1:15" x14ac:dyDescent="0.25">
      <c r="A908" t="s">
        <v>794</v>
      </c>
      <c r="B908" t="s">
        <v>768</v>
      </c>
      <c r="C908" s="2">
        <v>0</v>
      </c>
      <c r="D908" s="2">
        <v>952.51</v>
      </c>
      <c r="E908" s="2">
        <v>10953.89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>
        <v>0</v>
      </c>
      <c r="M908">
        <v>0</v>
      </c>
      <c r="N908">
        <v>0</v>
      </c>
      <c r="O908" s="2">
        <f t="shared" si="14"/>
        <v>11906.4</v>
      </c>
    </row>
    <row r="909" spans="1:15" x14ac:dyDescent="0.25">
      <c r="A909" t="s">
        <v>795</v>
      </c>
      <c r="B909" t="s">
        <v>768</v>
      </c>
      <c r="C909" s="2">
        <v>0</v>
      </c>
      <c r="D909" s="2">
        <v>126.67</v>
      </c>
      <c r="E909" s="2">
        <v>847.76</v>
      </c>
      <c r="F909" s="2">
        <v>0</v>
      </c>
      <c r="G909" s="2">
        <v>0</v>
      </c>
      <c r="H909" s="2">
        <v>0</v>
      </c>
      <c r="I909" s="2">
        <v>0</v>
      </c>
      <c r="J909" s="2">
        <v>974.44</v>
      </c>
      <c r="K909" s="2">
        <v>0</v>
      </c>
      <c r="L909">
        <v>0</v>
      </c>
      <c r="M909">
        <v>0</v>
      </c>
      <c r="N909">
        <v>0</v>
      </c>
      <c r="O909" s="2">
        <f t="shared" si="14"/>
        <v>1948.87</v>
      </c>
    </row>
    <row r="910" spans="1:15" x14ac:dyDescent="0.25">
      <c r="A910" t="s">
        <v>796</v>
      </c>
      <c r="B910" t="s">
        <v>768</v>
      </c>
      <c r="C910" s="2">
        <v>277.92</v>
      </c>
      <c r="D910" s="2">
        <v>2248.67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>
        <v>0</v>
      </c>
      <c r="M910">
        <v>0</v>
      </c>
      <c r="N910">
        <v>0</v>
      </c>
      <c r="O910" s="2">
        <f t="shared" si="14"/>
        <v>2526.59</v>
      </c>
    </row>
    <row r="911" spans="1:15" x14ac:dyDescent="0.25">
      <c r="A911" t="s">
        <v>797</v>
      </c>
      <c r="B911" t="s">
        <v>768</v>
      </c>
      <c r="C911" s="2">
        <v>11277.4</v>
      </c>
      <c r="D911" s="2">
        <v>188.68</v>
      </c>
      <c r="E911" s="2">
        <v>1669.51</v>
      </c>
      <c r="F911" s="2">
        <v>0</v>
      </c>
      <c r="G911" s="2">
        <v>0</v>
      </c>
      <c r="H911" s="2">
        <v>39522.480000000003</v>
      </c>
      <c r="I911" s="2">
        <v>19058.900000000001</v>
      </c>
      <c r="J911" s="2">
        <v>0</v>
      </c>
      <c r="K911" s="2">
        <v>0</v>
      </c>
      <c r="L911">
        <v>0</v>
      </c>
      <c r="M911">
        <v>0</v>
      </c>
      <c r="N911">
        <v>0</v>
      </c>
      <c r="O911" s="2">
        <f t="shared" si="14"/>
        <v>71716.97</v>
      </c>
    </row>
    <row r="912" spans="1:15" x14ac:dyDescent="0.25">
      <c r="A912" t="s">
        <v>1288</v>
      </c>
      <c r="B912" t="s">
        <v>768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2686.85</v>
      </c>
      <c r="L912">
        <v>0</v>
      </c>
      <c r="M912">
        <v>0</v>
      </c>
      <c r="N912">
        <v>0</v>
      </c>
      <c r="O912" s="2">
        <f t="shared" si="14"/>
        <v>2686.85</v>
      </c>
    </row>
    <row r="913" spans="1:15" x14ac:dyDescent="0.25">
      <c r="A913" t="s">
        <v>1227</v>
      </c>
      <c r="B913" t="s">
        <v>768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804.52</v>
      </c>
      <c r="K913" s="2">
        <v>0</v>
      </c>
      <c r="L913">
        <v>0</v>
      </c>
      <c r="M913">
        <v>0</v>
      </c>
      <c r="N913">
        <v>0</v>
      </c>
      <c r="O913" s="2">
        <f t="shared" si="14"/>
        <v>804.52</v>
      </c>
    </row>
    <row r="914" spans="1:15" x14ac:dyDescent="0.25">
      <c r="A914" t="s">
        <v>798</v>
      </c>
      <c r="B914" t="s">
        <v>768</v>
      </c>
      <c r="C914" s="2">
        <v>128</v>
      </c>
      <c r="D914" s="2">
        <v>0</v>
      </c>
      <c r="E914" s="2">
        <v>1014.88</v>
      </c>
      <c r="F914" s="2">
        <v>128</v>
      </c>
      <c r="G914" s="2">
        <v>128</v>
      </c>
      <c r="H914" s="2">
        <v>128</v>
      </c>
      <c r="I914" s="2">
        <v>128</v>
      </c>
      <c r="J914" s="2">
        <v>128</v>
      </c>
      <c r="K914" s="2">
        <v>886.88</v>
      </c>
      <c r="L914">
        <v>0</v>
      </c>
      <c r="M914">
        <v>0</v>
      </c>
      <c r="N914">
        <v>0</v>
      </c>
      <c r="O914" s="2">
        <f t="shared" si="14"/>
        <v>2669.76</v>
      </c>
    </row>
    <row r="915" spans="1:15" x14ac:dyDescent="0.25">
      <c r="A915" t="s">
        <v>1158</v>
      </c>
      <c r="B915" t="s">
        <v>768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2309.67</v>
      </c>
      <c r="J915" s="2">
        <v>0</v>
      </c>
      <c r="K915" s="2">
        <v>0</v>
      </c>
      <c r="L915">
        <v>0</v>
      </c>
      <c r="M915">
        <v>0</v>
      </c>
      <c r="N915">
        <v>0</v>
      </c>
      <c r="O915" s="2">
        <f t="shared" si="14"/>
        <v>2309.67</v>
      </c>
    </row>
    <row r="916" spans="1:15" x14ac:dyDescent="0.25">
      <c r="A916" t="s">
        <v>1159</v>
      </c>
      <c r="B916" t="s">
        <v>768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900.03</v>
      </c>
      <c r="K916" s="2">
        <v>0</v>
      </c>
      <c r="L916">
        <v>0</v>
      </c>
      <c r="M916">
        <v>0</v>
      </c>
      <c r="N916">
        <v>0</v>
      </c>
      <c r="O916" s="2">
        <f t="shared" si="14"/>
        <v>900.03</v>
      </c>
    </row>
    <row r="917" spans="1:15" x14ac:dyDescent="0.25">
      <c r="A917" t="s">
        <v>799</v>
      </c>
      <c r="B917" t="s">
        <v>768</v>
      </c>
      <c r="C917" s="2">
        <v>0</v>
      </c>
      <c r="D917" s="2">
        <v>0</v>
      </c>
      <c r="E917" s="2">
        <v>0</v>
      </c>
      <c r="F917" s="2">
        <v>30.98</v>
      </c>
      <c r="G917" s="2">
        <v>1510.5</v>
      </c>
      <c r="H917" s="2">
        <v>0</v>
      </c>
      <c r="I917" s="2">
        <v>0</v>
      </c>
      <c r="J917" s="2">
        <v>0</v>
      </c>
      <c r="K917" s="2">
        <v>0</v>
      </c>
      <c r="L917">
        <v>0</v>
      </c>
      <c r="M917">
        <v>0</v>
      </c>
      <c r="N917">
        <v>0</v>
      </c>
      <c r="O917" s="2">
        <f t="shared" si="14"/>
        <v>1541.48</v>
      </c>
    </row>
    <row r="918" spans="1:15" x14ac:dyDescent="0.25">
      <c r="A918" t="s">
        <v>800</v>
      </c>
      <c r="B918" t="s">
        <v>768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2960.62</v>
      </c>
      <c r="I918" s="2">
        <v>0</v>
      </c>
      <c r="J918" s="2">
        <v>0</v>
      </c>
      <c r="K918" s="2">
        <v>0</v>
      </c>
      <c r="L918">
        <v>0</v>
      </c>
      <c r="M918">
        <v>0</v>
      </c>
      <c r="N918">
        <v>0</v>
      </c>
      <c r="O918" s="2">
        <f t="shared" si="14"/>
        <v>2960.62</v>
      </c>
    </row>
    <row r="919" spans="1:15" x14ac:dyDescent="0.25">
      <c r="A919" t="s">
        <v>1160</v>
      </c>
      <c r="B919" t="s">
        <v>768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2535.7399999999998</v>
      </c>
      <c r="K919" s="2">
        <v>0</v>
      </c>
      <c r="L919">
        <v>0</v>
      </c>
      <c r="M919">
        <v>0</v>
      </c>
      <c r="N919">
        <v>0</v>
      </c>
      <c r="O919" s="2">
        <f t="shared" si="14"/>
        <v>2535.7399999999998</v>
      </c>
    </row>
    <row r="920" spans="1:15" x14ac:dyDescent="0.25">
      <c r="A920" t="s">
        <v>801</v>
      </c>
      <c r="B920" t="s">
        <v>768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2041.78</v>
      </c>
      <c r="I920" s="2">
        <v>0</v>
      </c>
      <c r="J920" s="2">
        <v>0</v>
      </c>
      <c r="K920" s="2">
        <v>0</v>
      </c>
      <c r="L920">
        <v>0</v>
      </c>
      <c r="M920">
        <v>0</v>
      </c>
      <c r="N920">
        <v>0</v>
      </c>
      <c r="O920" s="2">
        <f t="shared" si="14"/>
        <v>2041.78</v>
      </c>
    </row>
    <row r="921" spans="1:15" x14ac:dyDescent="0.25">
      <c r="A921" t="s">
        <v>802</v>
      </c>
      <c r="B921" t="s">
        <v>768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797.09</v>
      </c>
      <c r="I921" s="2">
        <v>0</v>
      </c>
      <c r="J921" s="2">
        <v>0</v>
      </c>
      <c r="K921" s="2">
        <v>0</v>
      </c>
      <c r="L921">
        <v>0</v>
      </c>
      <c r="M921">
        <v>0</v>
      </c>
      <c r="N921">
        <v>0</v>
      </c>
      <c r="O921" s="2">
        <f t="shared" si="14"/>
        <v>797.09</v>
      </c>
    </row>
    <row r="922" spans="1:15" x14ac:dyDescent="0.25">
      <c r="A922" t="s">
        <v>803</v>
      </c>
      <c r="B922" t="s">
        <v>768</v>
      </c>
      <c r="C922" s="2">
        <v>0</v>
      </c>
      <c r="D922" s="2">
        <v>0</v>
      </c>
      <c r="E922" s="2">
        <v>1250.7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162.58000000000001</v>
      </c>
      <c r="L922">
        <v>0</v>
      </c>
      <c r="M922">
        <v>0</v>
      </c>
      <c r="N922">
        <v>0</v>
      </c>
      <c r="O922" s="2">
        <f t="shared" si="14"/>
        <v>1413.28</v>
      </c>
    </row>
    <row r="923" spans="1:15" x14ac:dyDescent="0.25">
      <c r="A923" t="s">
        <v>804</v>
      </c>
      <c r="B923" t="s">
        <v>768</v>
      </c>
      <c r="C923" s="2">
        <v>0</v>
      </c>
      <c r="D923" s="2">
        <v>0</v>
      </c>
      <c r="E923" s="2">
        <v>0</v>
      </c>
      <c r="F923" s="2">
        <v>0</v>
      </c>
      <c r="G923" s="2">
        <v>436.01</v>
      </c>
      <c r="H923" s="2">
        <v>0</v>
      </c>
      <c r="I923" s="2">
        <v>0</v>
      </c>
      <c r="J923" s="2">
        <v>0</v>
      </c>
      <c r="K923" s="2">
        <v>0</v>
      </c>
      <c r="L923">
        <v>0</v>
      </c>
      <c r="M923">
        <v>0</v>
      </c>
      <c r="N923">
        <v>0</v>
      </c>
      <c r="O923" s="2">
        <f t="shared" si="14"/>
        <v>436.01</v>
      </c>
    </row>
    <row r="924" spans="1:15" x14ac:dyDescent="0.25">
      <c r="A924" t="s">
        <v>805</v>
      </c>
      <c r="B924" t="s">
        <v>768</v>
      </c>
      <c r="C924" s="2">
        <v>0</v>
      </c>
      <c r="D924" s="2">
        <v>0</v>
      </c>
      <c r="E924" s="2">
        <v>0</v>
      </c>
      <c r="F924" s="2">
        <v>0</v>
      </c>
      <c r="G924" s="2">
        <v>783.11</v>
      </c>
      <c r="H924" s="2">
        <v>0</v>
      </c>
      <c r="I924" s="2">
        <v>0</v>
      </c>
      <c r="J924" s="2">
        <v>0</v>
      </c>
      <c r="K924" s="2">
        <v>0</v>
      </c>
      <c r="L924">
        <v>0</v>
      </c>
      <c r="M924">
        <v>0</v>
      </c>
      <c r="N924">
        <v>0</v>
      </c>
      <c r="O924" s="2">
        <f t="shared" si="14"/>
        <v>783.11</v>
      </c>
    </row>
    <row r="925" spans="1:15" x14ac:dyDescent="0.25">
      <c r="A925" t="s">
        <v>806</v>
      </c>
      <c r="B925" t="s">
        <v>768</v>
      </c>
      <c r="C925" s="2">
        <v>0</v>
      </c>
      <c r="D925" s="2">
        <v>0</v>
      </c>
      <c r="E925" s="2">
        <v>0</v>
      </c>
      <c r="F925" s="2">
        <v>3000</v>
      </c>
      <c r="G925" s="2">
        <v>0</v>
      </c>
      <c r="H925" s="2">
        <v>0</v>
      </c>
      <c r="I925" s="2">
        <v>0</v>
      </c>
      <c r="J925" s="2">
        <v>3000</v>
      </c>
      <c r="K925" s="2">
        <v>0</v>
      </c>
      <c r="L925">
        <v>0</v>
      </c>
      <c r="M925">
        <v>0</v>
      </c>
      <c r="N925">
        <v>0</v>
      </c>
      <c r="O925" s="2">
        <f t="shared" si="14"/>
        <v>6000</v>
      </c>
    </row>
    <row r="926" spans="1:15" x14ac:dyDescent="0.25">
      <c r="A926" t="s">
        <v>1228</v>
      </c>
      <c r="B926" t="s">
        <v>768</v>
      </c>
      <c r="C926" s="2">
        <v>0</v>
      </c>
      <c r="D926" s="2">
        <v>3478</v>
      </c>
      <c r="E926" s="2">
        <v>1509.62</v>
      </c>
      <c r="F926" s="2">
        <v>0</v>
      </c>
      <c r="G926" s="2">
        <v>1450</v>
      </c>
      <c r="H926" s="2">
        <v>0</v>
      </c>
      <c r="I926" s="2">
        <v>0</v>
      </c>
      <c r="J926" s="2">
        <v>4711.84</v>
      </c>
      <c r="K926" s="2">
        <v>647.48</v>
      </c>
      <c r="L926">
        <v>0</v>
      </c>
      <c r="M926">
        <v>0</v>
      </c>
      <c r="N926">
        <v>0</v>
      </c>
      <c r="O926" s="2">
        <f t="shared" si="14"/>
        <v>11796.939999999999</v>
      </c>
    </row>
    <row r="927" spans="1:15" x14ac:dyDescent="0.25">
      <c r="A927" t="s">
        <v>807</v>
      </c>
      <c r="B927" t="s">
        <v>768</v>
      </c>
      <c r="C927" s="2">
        <v>0</v>
      </c>
      <c r="D927" s="2">
        <v>0</v>
      </c>
      <c r="E927" s="2">
        <v>2322.5700000000002</v>
      </c>
      <c r="F927" s="2">
        <v>3908.82</v>
      </c>
      <c r="G927" s="2">
        <v>890.12</v>
      </c>
      <c r="H927" s="2">
        <v>0</v>
      </c>
      <c r="I927" s="2">
        <v>3493.3</v>
      </c>
      <c r="J927" s="2">
        <v>0</v>
      </c>
      <c r="K927" s="2">
        <v>5209.28</v>
      </c>
      <c r="L927">
        <v>0</v>
      </c>
      <c r="M927">
        <v>0</v>
      </c>
      <c r="N927">
        <v>0</v>
      </c>
      <c r="O927" s="2">
        <f t="shared" si="14"/>
        <v>15824.09</v>
      </c>
    </row>
    <row r="928" spans="1:15" x14ac:dyDescent="0.25">
      <c r="A928" t="s">
        <v>808</v>
      </c>
      <c r="B928" t="s">
        <v>768</v>
      </c>
      <c r="C928" s="2">
        <v>0</v>
      </c>
      <c r="D928" s="2">
        <v>0</v>
      </c>
      <c r="E928" s="2">
        <v>10687.75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>
        <v>0</v>
      </c>
      <c r="M928">
        <v>0</v>
      </c>
      <c r="N928">
        <v>0</v>
      </c>
      <c r="O928" s="2">
        <f t="shared" si="14"/>
        <v>10687.75</v>
      </c>
    </row>
    <row r="929" spans="1:15" x14ac:dyDescent="0.25">
      <c r="A929" t="s">
        <v>1289</v>
      </c>
      <c r="B929" t="s">
        <v>810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770</v>
      </c>
      <c r="L929">
        <v>0</v>
      </c>
      <c r="M929">
        <v>0</v>
      </c>
      <c r="N929">
        <v>0</v>
      </c>
      <c r="O929" s="2">
        <f t="shared" si="14"/>
        <v>770</v>
      </c>
    </row>
    <row r="930" spans="1:15" x14ac:dyDescent="0.25">
      <c r="A930" t="s">
        <v>809</v>
      </c>
      <c r="B930" t="s">
        <v>810</v>
      </c>
      <c r="C930" s="2">
        <v>595</v>
      </c>
      <c r="D930" s="2">
        <v>595</v>
      </c>
      <c r="E930" s="2">
        <v>595</v>
      </c>
      <c r="F930" s="2">
        <v>595</v>
      </c>
      <c r="G930" s="2">
        <v>595</v>
      </c>
      <c r="H930" s="2">
        <v>595</v>
      </c>
      <c r="I930" s="2">
        <v>595</v>
      </c>
      <c r="J930" s="2">
        <v>595</v>
      </c>
      <c r="K930" s="2">
        <v>935</v>
      </c>
      <c r="L930">
        <v>0</v>
      </c>
      <c r="M930">
        <v>0</v>
      </c>
      <c r="N930">
        <v>0</v>
      </c>
      <c r="O930" s="2">
        <f t="shared" si="14"/>
        <v>5695</v>
      </c>
    </row>
    <row r="931" spans="1:15" x14ac:dyDescent="0.25">
      <c r="A931" t="s">
        <v>811</v>
      </c>
      <c r="B931" t="s">
        <v>810</v>
      </c>
      <c r="C931" s="2">
        <v>0</v>
      </c>
      <c r="D931" s="2">
        <v>1800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>
        <v>0</v>
      </c>
      <c r="M931">
        <v>0</v>
      </c>
      <c r="N931">
        <v>0</v>
      </c>
      <c r="O931" s="2">
        <f t="shared" si="14"/>
        <v>1800</v>
      </c>
    </row>
    <row r="932" spans="1:15" x14ac:dyDescent="0.25">
      <c r="A932" t="s">
        <v>1290</v>
      </c>
      <c r="B932" t="s">
        <v>810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5659.98</v>
      </c>
      <c r="L932">
        <v>0</v>
      </c>
      <c r="M932">
        <v>0</v>
      </c>
      <c r="N932">
        <v>0</v>
      </c>
      <c r="O932" s="2">
        <f t="shared" si="14"/>
        <v>5659.98</v>
      </c>
    </row>
    <row r="933" spans="1:15" x14ac:dyDescent="0.25">
      <c r="A933" t="s">
        <v>812</v>
      </c>
      <c r="B933" t="s">
        <v>810</v>
      </c>
      <c r="C933" s="2">
        <v>0</v>
      </c>
      <c r="D933" s="2">
        <v>96.8</v>
      </c>
      <c r="E933" s="2">
        <v>1513.2</v>
      </c>
      <c r="F933" s="2">
        <v>530</v>
      </c>
      <c r="G933" s="2">
        <v>730</v>
      </c>
      <c r="H933" s="2">
        <v>730</v>
      </c>
      <c r="I933" s="2">
        <v>880</v>
      </c>
      <c r="J933" s="2">
        <v>530</v>
      </c>
      <c r="K933" s="2">
        <v>0</v>
      </c>
      <c r="L933">
        <v>0</v>
      </c>
      <c r="M933">
        <v>0</v>
      </c>
      <c r="N933">
        <v>0</v>
      </c>
      <c r="O933" s="2">
        <f t="shared" si="14"/>
        <v>5010</v>
      </c>
    </row>
    <row r="934" spans="1:15" x14ac:dyDescent="0.25">
      <c r="A934" t="s">
        <v>813</v>
      </c>
      <c r="B934" t="s">
        <v>810</v>
      </c>
      <c r="C934" s="2">
        <v>0</v>
      </c>
      <c r="D934" s="2">
        <v>245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>
        <v>0</v>
      </c>
      <c r="M934">
        <v>0</v>
      </c>
      <c r="N934">
        <v>0</v>
      </c>
      <c r="O934" s="2">
        <f t="shared" si="14"/>
        <v>245</v>
      </c>
    </row>
    <row r="935" spans="1:15" x14ac:dyDescent="0.25">
      <c r="A935" t="s">
        <v>814</v>
      </c>
      <c r="B935" t="s">
        <v>810</v>
      </c>
      <c r="C935" s="2">
        <v>0</v>
      </c>
      <c r="D935" s="2">
        <v>250</v>
      </c>
      <c r="E935" s="2">
        <v>250</v>
      </c>
      <c r="F935" s="2">
        <v>282.52</v>
      </c>
      <c r="G935" s="2">
        <v>217.48</v>
      </c>
      <c r="H935" s="2">
        <v>250</v>
      </c>
      <c r="I935" s="2">
        <v>0</v>
      </c>
      <c r="J935" s="2">
        <v>500</v>
      </c>
      <c r="K935" s="2">
        <v>282.52</v>
      </c>
      <c r="L935">
        <v>0</v>
      </c>
      <c r="M935">
        <v>0</v>
      </c>
      <c r="N935">
        <v>0</v>
      </c>
      <c r="O935" s="2">
        <f t="shared" si="14"/>
        <v>2032.52</v>
      </c>
    </row>
    <row r="936" spans="1:15" x14ac:dyDescent="0.25">
      <c r="A936" t="s">
        <v>815</v>
      </c>
      <c r="B936" t="s">
        <v>810</v>
      </c>
      <c r="C936" s="2">
        <v>0</v>
      </c>
      <c r="D936" s="2">
        <v>1320</v>
      </c>
      <c r="E936" s="2">
        <v>2640</v>
      </c>
      <c r="F936" s="2">
        <v>0</v>
      </c>
      <c r="G936" s="2">
        <v>2640</v>
      </c>
      <c r="H936" s="2">
        <v>0</v>
      </c>
      <c r="I936" s="2">
        <v>2640</v>
      </c>
      <c r="J936" s="2">
        <v>0</v>
      </c>
      <c r="K936" s="2">
        <v>4040</v>
      </c>
      <c r="L936">
        <v>0</v>
      </c>
      <c r="M936">
        <v>0</v>
      </c>
      <c r="N936">
        <v>0</v>
      </c>
      <c r="O936" s="2">
        <f t="shared" si="14"/>
        <v>13280</v>
      </c>
    </row>
    <row r="937" spans="1:15" x14ac:dyDescent="0.25">
      <c r="A937" t="s">
        <v>816</v>
      </c>
      <c r="B937" t="s">
        <v>810</v>
      </c>
      <c r="C937" s="2">
        <v>0</v>
      </c>
      <c r="D937" s="2">
        <v>1200</v>
      </c>
      <c r="E937" s="2">
        <v>1200</v>
      </c>
      <c r="F937" s="2">
        <v>1200</v>
      </c>
      <c r="G937" s="2">
        <v>2400</v>
      </c>
      <c r="H937" s="2">
        <v>1200</v>
      </c>
      <c r="I937" s="2">
        <v>0</v>
      </c>
      <c r="J937" s="2">
        <v>4085</v>
      </c>
      <c r="K937" s="2">
        <v>0</v>
      </c>
      <c r="L937">
        <v>0</v>
      </c>
      <c r="M937">
        <v>0</v>
      </c>
      <c r="N937">
        <v>0</v>
      </c>
      <c r="O937" s="2">
        <f t="shared" si="14"/>
        <v>11285</v>
      </c>
    </row>
    <row r="938" spans="1:15" x14ac:dyDescent="0.25">
      <c r="A938" t="s">
        <v>817</v>
      </c>
      <c r="B938" t="s">
        <v>810</v>
      </c>
      <c r="C938" s="2">
        <v>960.52</v>
      </c>
      <c r="D938" s="2">
        <v>960.52</v>
      </c>
      <c r="E938" s="2">
        <v>1700</v>
      </c>
      <c r="F938" s="2">
        <v>3178.96</v>
      </c>
      <c r="G938" s="2">
        <v>221.08</v>
      </c>
      <c r="H938" s="2">
        <v>1700.1</v>
      </c>
      <c r="I938" s="2">
        <v>1699.98</v>
      </c>
      <c r="J938" s="2">
        <v>1702.96</v>
      </c>
      <c r="K938" s="2">
        <v>1700.22</v>
      </c>
      <c r="L938">
        <v>0</v>
      </c>
      <c r="M938">
        <v>0</v>
      </c>
      <c r="N938">
        <v>0</v>
      </c>
      <c r="O938" s="2">
        <f t="shared" si="14"/>
        <v>13824.339999999998</v>
      </c>
    </row>
    <row r="939" spans="1:15" x14ac:dyDescent="0.25">
      <c r="A939" t="s">
        <v>818</v>
      </c>
      <c r="B939" t="s">
        <v>810</v>
      </c>
      <c r="C939" s="2">
        <v>4660</v>
      </c>
      <c r="D939" s="2">
        <v>0</v>
      </c>
      <c r="E939" s="2">
        <v>5120</v>
      </c>
      <c r="F939" s="2">
        <v>4660</v>
      </c>
      <c r="G939" s="2">
        <v>2560</v>
      </c>
      <c r="H939" s="2">
        <v>2560</v>
      </c>
      <c r="I939" s="2">
        <v>4660</v>
      </c>
      <c r="J939" s="2">
        <v>2560</v>
      </c>
      <c r="K939" s="2">
        <v>2560</v>
      </c>
      <c r="L939">
        <v>0</v>
      </c>
      <c r="M939">
        <v>0</v>
      </c>
      <c r="N939">
        <v>0</v>
      </c>
      <c r="O939" s="2">
        <f t="shared" si="14"/>
        <v>29340</v>
      </c>
    </row>
    <row r="940" spans="1:15" x14ac:dyDescent="0.25">
      <c r="A940" t="s">
        <v>819</v>
      </c>
      <c r="B940" t="s">
        <v>810</v>
      </c>
      <c r="C940" s="2">
        <v>650</v>
      </c>
      <c r="D940" s="2">
        <v>650</v>
      </c>
      <c r="E940" s="2">
        <v>650</v>
      </c>
      <c r="F940" s="2">
        <v>650</v>
      </c>
      <c r="G940" s="2">
        <v>650</v>
      </c>
      <c r="H940" s="2">
        <v>650</v>
      </c>
      <c r="I940" s="2">
        <v>650</v>
      </c>
      <c r="J940" s="2">
        <v>650</v>
      </c>
      <c r="K940" s="2">
        <v>650</v>
      </c>
      <c r="L940">
        <v>0</v>
      </c>
      <c r="M940">
        <v>0</v>
      </c>
      <c r="N940">
        <v>0</v>
      </c>
      <c r="O940" s="2">
        <f t="shared" si="14"/>
        <v>5850</v>
      </c>
    </row>
    <row r="941" spans="1:15" x14ac:dyDescent="0.25">
      <c r="A941" t="s">
        <v>820</v>
      </c>
      <c r="B941" t="s">
        <v>810</v>
      </c>
      <c r="C941" s="2">
        <v>0</v>
      </c>
      <c r="D941" s="2">
        <v>0</v>
      </c>
      <c r="E941" s="2">
        <v>0</v>
      </c>
      <c r="F941" s="2">
        <v>0</v>
      </c>
      <c r="G941" s="2">
        <v>6222</v>
      </c>
      <c r="H941" s="2">
        <v>0</v>
      </c>
      <c r="I941" s="2">
        <v>0</v>
      </c>
      <c r="J941" s="2">
        <v>0</v>
      </c>
      <c r="K941" s="2">
        <v>0</v>
      </c>
      <c r="L941">
        <v>0</v>
      </c>
      <c r="M941">
        <v>0</v>
      </c>
      <c r="N941">
        <v>0</v>
      </c>
      <c r="O941" s="2">
        <f t="shared" si="14"/>
        <v>6222</v>
      </c>
    </row>
    <row r="942" spans="1:15" x14ac:dyDescent="0.25">
      <c r="A942" t="s">
        <v>821</v>
      </c>
      <c r="B942" t="s">
        <v>810</v>
      </c>
      <c r="C942" s="2">
        <v>3476</v>
      </c>
      <c r="D942" s="2">
        <v>63.61</v>
      </c>
      <c r="E942" s="2">
        <v>6888.39</v>
      </c>
      <c r="F942" s="2">
        <v>3476</v>
      </c>
      <c r="G942" s="2">
        <v>3476</v>
      </c>
      <c r="H942" s="2">
        <v>3476</v>
      </c>
      <c r="I942" s="2">
        <v>3476</v>
      </c>
      <c r="J942" s="2">
        <v>3476</v>
      </c>
      <c r="K942" s="2">
        <v>3476</v>
      </c>
      <c r="L942">
        <v>0</v>
      </c>
      <c r="M942">
        <v>0</v>
      </c>
      <c r="N942">
        <v>0</v>
      </c>
      <c r="O942" s="2">
        <f t="shared" si="14"/>
        <v>31284</v>
      </c>
    </row>
    <row r="943" spans="1:15" x14ac:dyDescent="0.25">
      <c r="A943" t="s">
        <v>822</v>
      </c>
      <c r="B943" t="s">
        <v>810</v>
      </c>
      <c r="C943" s="2">
        <v>2920</v>
      </c>
      <c r="D943" s="2">
        <v>0</v>
      </c>
      <c r="E943" s="2">
        <v>2460</v>
      </c>
      <c r="F943" s="2">
        <v>1040</v>
      </c>
      <c r="G943" s="2">
        <v>1040</v>
      </c>
      <c r="H943" s="2">
        <v>1040</v>
      </c>
      <c r="I943" s="2">
        <v>1410</v>
      </c>
      <c r="J943" s="2">
        <v>1040</v>
      </c>
      <c r="K943" s="2">
        <v>1770</v>
      </c>
      <c r="L943">
        <v>0</v>
      </c>
      <c r="M943">
        <v>0</v>
      </c>
      <c r="N943">
        <v>0</v>
      </c>
      <c r="O943" s="2">
        <f t="shared" si="14"/>
        <v>12720</v>
      </c>
    </row>
    <row r="944" spans="1:15" x14ac:dyDescent="0.25">
      <c r="A944" t="s">
        <v>823</v>
      </c>
      <c r="B944" t="s">
        <v>810</v>
      </c>
      <c r="C944" s="2">
        <v>0</v>
      </c>
      <c r="D944" s="2">
        <v>3897.37</v>
      </c>
      <c r="E944" s="2">
        <v>5685.12</v>
      </c>
      <c r="F944" s="2">
        <v>3427.22</v>
      </c>
      <c r="G944" s="2">
        <v>3216.54</v>
      </c>
      <c r="H944" s="2">
        <v>6048.19</v>
      </c>
      <c r="I944" s="2">
        <v>4735.2</v>
      </c>
      <c r="J944" s="2">
        <v>9108.32</v>
      </c>
      <c r="K944" s="2">
        <v>7986.57</v>
      </c>
      <c r="L944">
        <v>0</v>
      </c>
      <c r="M944">
        <v>0</v>
      </c>
      <c r="N944">
        <v>0</v>
      </c>
      <c r="O944" s="2">
        <f t="shared" si="14"/>
        <v>44104.53</v>
      </c>
    </row>
    <row r="945" spans="1:15" x14ac:dyDescent="0.25">
      <c r="A945" t="s">
        <v>226</v>
      </c>
      <c r="B945" t="s">
        <v>810</v>
      </c>
      <c r="C945" s="2">
        <v>0</v>
      </c>
      <c r="D945" s="2">
        <v>850</v>
      </c>
      <c r="E945" s="2">
        <v>850</v>
      </c>
      <c r="F945" s="2">
        <v>850</v>
      </c>
      <c r="G945" s="2">
        <v>850</v>
      </c>
      <c r="H945" s="2">
        <v>850</v>
      </c>
      <c r="I945" s="2">
        <v>0</v>
      </c>
      <c r="J945" s="2">
        <v>1000</v>
      </c>
      <c r="K945" s="2">
        <v>850</v>
      </c>
      <c r="L945">
        <v>0</v>
      </c>
      <c r="M945">
        <v>0</v>
      </c>
      <c r="N945">
        <v>0</v>
      </c>
      <c r="O945" s="2">
        <f t="shared" si="14"/>
        <v>6100</v>
      </c>
    </row>
    <row r="946" spans="1:15" x14ac:dyDescent="0.25">
      <c r="A946" t="s">
        <v>376</v>
      </c>
      <c r="B946" t="s">
        <v>810</v>
      </c>
      <c r="C946" s="2">
        <v>4690</v>
      </c>
      <c r="D946" s="2">
        <v>4690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>
        <v>0</v>
      </c>
      <c r="M946">
        <v>0</v>
      </c>
      <c r="N946">
        <v>0</v>
      </c>
      <c r="O946" s="2">
        <f t="shared" si="14"/>
        <v>9380</v>
      </c>
    </row>
    <row r="947" spans="1:15" x14ac:dyDescent="0.25">
      <c r="A947" t="s">
        <v>824</v>
      </c>
      <c r="B947" t="s">
        <v>810</v>
      </c>
      <c r="C947" s="2">
        <v>980</v>
      </c>
      <c r="D947" s="2">
        <v>980</v>
      </c>
      <c r="E947" s="2">
        <v>980</v>
      </c>
      <c r="F947" s="2">
        <v>980</v>
      </c>
      <c r="G947" s="2">
        <v>980</v>
      </c>
      <c r="H947" s="2">
        <v>980</v>
      </c>
      <c r="I947" s="2">
        <v>980</v>
      </c>
      <c r="J947" s="2">
        <v>980</v>
      </c>
      <c r="K947" s="2">
        <v>980</v>
      </c>
      <c r="L947">
        <v>0</v>
      </c>
      <c r="M947">
        <v>0</v>
      </c>
      <c r="N947">
        <v>0</v>
      </c>
      <c r="O947" s="2">
        <f t="shared" si="14"/>
        <v>8820</v>
      </c>
    </row>
    <row r="948" spans="1:15" x14ac:dyDescent="0.25">
      <c r="A948" t="s">
        <v>825</v>
      </c>
      <c r="B948" t="s">
        <v>810</v>
      </c>
      <c r="C948" s="2">
        <v>0</v>
      </c>
      <c r="D948" s="2">
        <v>3998.79</v>
      </c>
      <c r="E948" s="2">
        <v>5714.63</v>
      </c>
      <c r="F948" s="2">
        <v>2851.28</v>
      </c>
      <c r="G948" s="2">
        <v>5323.03</v>
      </c>
      <c r="H948" s="2">
        <v>5555.91</v>
      </c>
      <c r="I948" s="2">
        <v>7265.57</v>
      </c>
      <c r="J948" s="2">
        <v>5788.65</v>
      </c>
      <c r="K948" s="2">
        <v>5714.55</v>
      </c>
      <c r="L948">
        <v>0</v>
      </c>
      <c r="M948">
        <v>0</v>
      </c>
      <c r="N948">
        <v>0</v>
      </c>
      <c r="O948" s="2">
        <f t="shared" si="14"/>
        <v>42212.41</v>
      </c>
    </row>
    <row r="949" spans="1:15" x14ac:dyDescent="0.25">
      <c r="A949" t="s">
        <v>826</v>
      </c>
      <c r="B949" t="s">
        <v>810</v>
      </c>
      <c r="C949" s="2">
        <v>1283.33</v>
      </c>
      <c r="D949" s="2">
        <v>0</v>
      </c>
      <c r="E949" s="2">
        <v>1743.33</v>
      </c>
      <c r="F949" s="2">
        <v>683.33</v>
      </c>
      <c r="G949" s="2">
        <v>1213.33</v>
      </c>
      <c r="H949" s="2">
        <v>1213.33</v>
      </c>
      <c r="I949" s="2">
        <v>1896.66</v>
      </c>
      <c r="J949" s="2">
        <v>530</v>
      </c>
      <c r="K949" s="2">
        <v>1213.33</v>
      </c>
      <c r="L949">
        <v>0</v>
      </c>
      <c r="M949">
        <v>0</v>
      </c>
      <c r="N949">
        <v>0</v>
      </c>
      <c r="O949" s="2">
        <f t="shared" si="14"/>
        <v>9776.64</v>
      </c>
    </row>
    <row r="950" spans="1:15" x14ac:dyDescent="0.25">
      <c r="A950" t="s">
        <v>827</v>
      </c>
      <c r="B950" t="s">
        <v>810</v>
      </c>
      <c r="C950" s="2">
        <v>3629.7</v>
      </c>
      <c r="D950" s="2">
        <v>1550.3</v>
      </c>
      <c r="E950" s="2">
        <v>2594.3000000000002</v>
      </c>
      <c r="F950" s="2">
        <v>1495.7</v>
      </c>
      <c r="G950" s="2">
        <v>1690</v>
      </c>
      <c r="H950" s="2">
        <v>1958</v>
      </c>
      <c r="I950" s="2">
        <v>2092</v>
      </c>
      <c r="J950" s="2">
        <v>1829.7</v>
      </c>
      <c r="K950" s="2">
        <v>1550.3</v>
      </c>
      <c r="L950">
        <v>0</v>
      </c>
      <c r="M950">
        <v>0</v>
      </c>
      <c r="N950">
        <v>0</v>
      </c>
      <c r="O950" s="2">
        <f t="shared" si="14"/>
        <v>18390</v>
      </c>
    </row>
    <row r="951" spans="1:15" x14ac:dyDescent="0.25">
      <c r="A951" t="s">
        <v>828</v>
      </c>
      <c r="B951" t="s">
        <v>810</v>
      </c>
      <c r="C951" s="2">
        <v>870</v>
      </c>
      <c r="D951" s="2">
        <v>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>
        <v>0</v>
      </c>
      <c r="M951">
        <v>0</v>
      </c>
      <c r="N951">
        <v>0</v>
      </c>
      <c r="O951" s="2">
        <f t="shared" si="14"/>
        <v>870</v>
      </c>
    </row>
    <row r="952" spans="1:15" x14ac:dyDescent="0.25">
      <c r="A952" t="s">
        <v>829</v>
      </c>
      <c r="B952" t="s">
        <v>810</v>
      </c>
      <c r="C952" s="2">
        <v>550</v>
      </c>
      <c r="D952" s="2">
        <v>0</v>
      </c>
      <c r="E952" s="2">
        <v>550</v>
      </c>
      <c r="F952" s="2">
        <v>550</v>
      </c>
      <c r="G952" s="2">
        <v>550</v>
      </c>
      <c r="H952" s="2">
        <v>550</v>
      </c>
      <c r="I952" s="2">
        <v>550</v>
      </c>
      <c r="J952" s="2">
        <v>550</v>
      </c>
      <c r="K952" s="2">
        <v>550</v>
      </c>
      <c r="L952">
        <v>0</v>
      </c>
      <c r="M952">
        <v>0</v>
      </c>
      <c r="N952">
        <v>0</v>
      </c>
      <c r="O952" s="2">
        <f t="shared" si="14"/>
        <v>4400</v>
      </c>
    </row>
    <row r="953" spans="1:15" x14ac:dyDescent="0.25">
      <c r="A953" t="s">
        <v>830</v>
      </c>
      <c r="B953" t="s">
        <v>810</v>
      </c>
      <c r="C953" s="2">
        <v>0</v>
      </c>
      <c r="D953" s="2">
        <v>1804</v>
      </c>
      <c r="E953" s="2">
        <v>815</v>
      </c>
      <c r="F953" s="2">
        <v>858</v>
      </c>
      <c r="G953" s="2">
        <v>628</v>
      </c>
      <c r="H953" s="2">
        <v>1708</v>
      </c>
      <c r="I953" s="2">
        <v>635</v>
      </c>
      <c r="J953" s="2">
        <v>1153</v>
      </c>
      <c r="K953" s="2">
        <v>435</v>
      </c>
      <c r="L953">
        <v>0</v>
      </c>
      <c r="M953">
        <v>0</v>
      </c>
      <c r="N953">
        <v>0</v>
      </c>
      <c r="O953" s="2">
        <f t="shared" si="14"/>
        <v>8036</v>
      </c>
    </row>
    <row r="954" spans="1:15" x14ac:dyDescent="0.25">
      <c r="A954" t="s">
        <v>831</v>
      </c>
      <c r="B954" t="s">
        <v>810</v>
      </c>
      <c r="C954" s="2">
        <v>0</v>
      </c>
      <c r="D954" s="2">
        <v>2650</v>
      </c>
      <c r="E954" s="2">
        <v>1610</v>
      </c>
      <c r="F954" s="2">
        <v>5910</v>
      </c>
      <c r="G954" s="2">
        <v>0</v>
      </c>
      <c r="H954" s="2">
        <v>2650</v>
      </c>
      <c r="I954" s="2">
        <v>4260</v>
      </c>
      <c r="J954" s="2">
        <v>1610</v>
      </c>
      <c r="K954" s="2">
        <v>4300</v>
      </c>
      <c r="L954">
        <v>0</v>
      </c>
      <c r="M954">
        <v>0</v>
      </c>
      <c r="N954">
        <v>0</v>
      </c>
      <c r="O954" s="2">
        <f t="shared" si="14"/>
        <v>22990</v>
      </c>
    </row>
    <row r="955" spans="1:15" x14ac:dyDescent="0.25">
      <c r="A955" t="s">
        <v>227</v>
      </c>
      <c r="B955" t="s">
        <v>810</v>
      </c>
      <c r="C955" s="2">
        <v>7575</v>
      </c>
      <c r="D955" s="2">
        <v>72025.38</v>
      </c>
      <c r="E955" s="2">
        <v>8046.16</v>
      </c>
      <c r="F955" s="2">
        <v>8046.16</v>
      </c>
      <c r="G955" s="2">
        <v>8046.16</v>
      </c>
      <c r="H955" s="2">
        <v>8046.16</v>
      </c>
      <c r="I955" s="2">
        <v>8046.16</v>
      </c>
      <c r="J955" s="2">
        <v>8046.16</v>
      </c>
      <c r="K955" s="2">
        <v>8046.16</v>
      </c>
      <c r="L955">
        <v>0</v>
      </c>
      <c r="M955">
        <v>0</v>
      </c>
      <c r="N955">
        <v>0</v>
      </c>
      <c r="O955" s="2">
        <f t="shared" si="14"/>
        <v>135923.50000000003</v>
      </c>
    </row>
    <row r="956" spans="1:15" x14ac:dyDescent="0.25">
      <c r="A956" t="s">
        <v>832</v>
      </c>
      <c r="B956" t="s">
        <v>810</v>
      </c>
      <c r="C956" s="2">
        <v>1200</v>
      </c>
      <c r="D956" s="2">
        <v>1200</v>
      </c>
      <c r="E956" s="2">
        <v>1200</v>
      </c>
      <c r="F956" s="2">
        <v>1200</v>
      </c>
      <c r="G956" s="2">
        <v>1200</v>
      </c>
      <c r="H956" s="2">
        <v>1200</v>
      </c>
      <c r="I956" s="2">
        <v>1200</v>
      </c>
      <c r="J956" s="2">
        <v>1200</v>
      </c>
      <c r="K956" s="2">
        <v>1200</v>
      </c>
      <c r="L956">
        <v>0</v>
      </c>
      <c r="M956">
        <v>0</v>
      </c>
      <c r="N956">
        <v>0</v>
      </c>
      <c r="O956" s="2">
        <f t="shared" si="14"/>
        <v>10800</v>
      </c>
    </row>
    <row r="957" spans="1:15" x14ac:dyDescent="0.25">
      <c r="A957" t="s">
        <v>833</v>
      </c>
      <c r="B957" t="s">
        <v>810</v>
      </c>
      <c r="C957" s="2">
        <v>1700</v>
      </c>
      <c r="D957" s="2">
        <v>2000</v>
      </c>
      <c r="E957" s="2">
        <v>2000</v>
      </c>
      <c r="F957" s="2">
        <v>2000</v>
      </c>
      <c r="G957" s="2">
        <v>2000</v>
      </c>
      <c r="H957" s="2">
        <v>2000</v>
      </c>
      <c r="I957" s="2">
        <v>2000</v>
      </c>
      <c r="J957" s="2">
        <v>2000</v>
      </c>
      <c r="K957" s="2">
        <v>2000</v>
      </c>
      <c r="L957">
        <v>0</v>
      </c>
      <c r="M957">
        <v>0</v>
      </c>
      <c r="N957">
        <v>0</v>
      </c>
      <c r="O957" s="2">
        <f t="shared" si="14"/>
        <v>17700</v>
      </c>
    </row>
    <row r="958" spans="1:15" x14ac:dyDescent="0.25">
      <c r="A958" t="s">
        <v>793</v>
      </c>
      <c r="B958" t="s">
        <v>810</v>
      </c>
      <c r="C958" s="2">
        <v>5820</v>
      </c>
      <c r="D958" s="2">
        <v>7120</v>
      </c>
      <c r="E958" s="2">
        <v>5820</v>
      </c>
      <c r="F958" s="2">
        <v>5320</v>
      </c>
      <c r="G958" s="2">
        <v>7620</v>
      </c>
      <c r="H958" s="2">
        <v>5320</v>
      </c>
      <c r="I958" s="2">
        <v>5320</v>
      </c>
      <c r="J958" s="2">
        <v>5820</v>
      </c>
      <c r="K958" s="2">
        <v>7120</v>
      </c>
      <c r="L958">
        <v>0</v>
      </c>
      <c r="M958">
        <v>0</v>
      </c>
      <c r="N958">
        <v>0</v>
      </c>
      <c r="O958" s="2">
        <f t="shared" si="14"/>
        <v>55280</v>
      </c>
    </row>
    <row r="959" spans="1:15" x14ac:dyDescent="0.25">
      <c r="A959" t="s">
        <v>834</v>
      </c>
      <c r="B959" t="s">
        <v>810</v>
      </c>
      <c r="C959" s="2">
        <v>0</v>
      </c>
      <c r="D959" s="2">
        <v>0</v>
      </c>
      <c r="E959" s="2">
        <v>101.4</v>
      </c>
      <c r="F959" s="2">
        <v>1458.6</v>
      </c>
      <c r="G959" s="2">
        <v>780</v>
      </c>
      <c r="H959" s="2">
        <v>780</v>
      </c>
      <c r="I959" s="2">
        <v>780</v>
      </c>
      <c r="J959" s="2">
        <v>780</v>
      </c>
      <c r="K959" s="2">
        <v>780</v>
      </c>
      <c r="L959">
        <v>0</v>
      </c>
      <c r="M959">
        <v>0</v>
      </c>
      <c r="N959">
        <v>0</v>
      </c>
      <c r="O959" s="2">
        <f t="shared" si="14"/>
        <v>5460</v>
      </c>
    </row>
    <row r="960" spans="1:15" x14ac:dyDescent="0.25">
      <c r="A960" t="s">
        <v>835</v>
      </c>
      <c r="B960" t="s">
        <v>810</v>
      </c>
      <c r="C960" s="2">
        <v>0</v>
      </c>
      <c r="D960" s="2">
        <v>0</v>
      </c>
      <c r="E960" s="2">
        <v>1050</v>
      </c>
      <c r="F960" s="2">
        <v>450</v>
      </c>
      <c r="G960" s="2">
        <v>450</v>
      </c>
      <c r="H960" s="2">
        <v>0</v>
      </c>
      <c r="I960" s="2">
        <v>1200</v>
      </c>
      <c r="J960" s="2">
        <v>900</v>
      </c>
      <c r="K960" s="2">
        <v>450</v>
      </c>
      <c r="L960">
        <v>0</v>
      </c>
      <c r="M960">
        <v>0</v>
      </c>
      <c r="N960">
        <v>0</v>
      </c>
      <c r="O960" s="2">
        <f t="shared" si="14"/>
        <v>4500</v>
      </c>
    </row>
    <row r="961" spans="1:15" x14ac:dyDescent="0.25">
      <c r="A961" t="s">
        <v>836</v>
      </c>
      <c r="B961" t="s">
        <v>810</v>
      </c>
      <c r="C961" s="2">
        <v>0</v>
      </c>
      <c r="D961" s="2">
        <v>0</v>
      </c>
      <c r="E961" s="2">
        <v>670</v>
      </c>
      <c r="F961" s="2">
        <v>0</v>
      </c>
      <c r="G961" s="2">
        <v>670</v>
      </c>
      <c r="H961" s="2">
        <v>1340</v>
      </c>
      <c r="I961" s="2">
        <v>670</v>
      </c>
      <c r="J961" s="2">
        <v>670</v>
      </c>
      <c r="K961" s="2">
        <v>0</v>
      </c>
      <c r="L961">
        <v>0</v>
      </c>
      <c r="M961">
        <v>0</v>
      </c>
      <c r="N961">
        <v>0</v>
      </c>
      <c r="O961" s="2">
        <f t="shared" si="14"/>
        <v>4020</v>
      </c>
    </row>
    <row r="962" spans="1:15" x14ac:dyDescent="0.25">
      <c r="A962" t="s">
        <v>837</v>
      </c>
      <c r="B962" t="s">
        <v>810</v>
      </c>
      <c r="C962" s="2">
        <v>0</v>
      </c>
      <c r="D962" s="2">
        <v>0</v>
      </c>
      <c r="E962" s="2">
        <v>17600</v>
      </c>
      <c r="F962" s="2">
        <v>11000</v>
      </c>
      <c r="G962" s="2">
        <v>11000</v>
      </c>
      <c r="H962" s="2">
        <v>8800</v>
      </c>
      <c r="I962" s="2">
        <v>8800</v>
      </c>
      <c r="J962" s="2">
        <v>11000</v>
      </c>
      <c r="K962" s="2">
        <v>11000</v>
      </c>
      <c r="L962">
        <v>0</v>
      </c>
      <c r="M962">
        <v>0</v>
      </c>
      <c r="N962">
        <v>0</v>
      </c>
      <c r="O962" s="2">
        <f t="shared" si="14"/>
        <v>79200</v>
      </c>
    </row>
    <row r="963" spans="1:15" x14ac:dyDescent="0.25">
      <c r="A963" t="s">
        <v>838</v>
      </c>
      <c r="B963" t="s">
        <v>810</v>
      </c>
      <c r="C963" s="2">
        <v>0</v>
      </c>
      <c r="D963" s="2">
        <v>680</v>
      </c>
      <c r="E963" s="2">
        <v>530</v>
      </c>
      <c r="F963" s="2">
        <v>280</v>
      </c>
      <c r="G963" s="2">
        <v>0</v>
      </c>
      <c r="H963" s="2">
        <v>530</v>
      </c>
      <c r="I963" s="2">
        <v>0</v>
      </c>
      <c r="J963" s="2">
        <v>280</v>
      </c>
      <c r="K963" s="2">
        <v>1130</v>
      </c>
      <c r="L963">
        <v>0</v>
      </c>
      <c r="M963">
        <v>0</v>
      </c>
      <c r="N963">
        <v>0</v>
      </c>
      <c r="O963" s="2">
        <f t="shared" ref="O963:O1026" si="15">SUM(C963:N963)</f>
        <v>3430</v>
      </c>
    </row>
    <row r="964" spans="1:15" x14ac:dyDescent="0.25">
      <c r="A964" t="s">
        <v>839</v>
      </c>
      <c r="B964" t="s">
        <v>810</v>
      </c>
      <c r="C964" s="2">
        <v>550</v>
      </c>
      <c r="D964" s="2">
        <v>0</v>
      </c>
      <c r="E964" s="2">
        <v>1100</v>
      </c>
      <c r="F964" s="2">
        <v>550</v>
      </c>
      <c r="G964" s="2">
        <v>0</v>
      </c>
      <c r="H964" s="2">
        <v>550</v>
      </c>
      <c r="I964" s="2">
        <v>550</v>
      </c>
      <c r="J964" s="2">
        <v>0</v>
      </c>
      <c r="K964" s="2">
        <v>550</v>
      </c>
      <c r="L964">
        <v>0</v>
      </c>
      <c r="M964">
        <v>0</v>
      </c>
      <c r="N964">
        <v>0</v>
      </c>
      <c r="O964" s="2">
        <f t="shared" si="15"/>
        <v>3850</v>
      </c>
    </row>
    <row r="965" spans="1:15" x14ac:dyDescent="0.25">
      <c r="A965" t="s">
        <v>840</v>
      </c>
      <c r="B965" t="s">
        <v>810</v>
      </c>
      <c r="C965" s="2">
        <v>0</v>
      </c>
      <c r="D965" s="2">
        <v>1349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>
        <v>0</v>
      </c>
      <c r="M965">
        <v>0</v>
      </c>
      <c r="N965">
        <v>0</v>
      </c>
      <c r="O965" s="2">
        <f t="shared" si="15"/>
        <v>1349</v>
      </c>
    </row>
    <row r="966" spans="1:15" x14ac:dyDescent="0.25">
      <c r="A966" t="s">
        <v>841</v>
      </c>
      <c r="B966" t="s">
        <v>810</v>
      </c>
      <c r="C966" s="2">
        <v>0</v>
      </c>
      <c r="D966" s="2">
        <v>5000</v>
      </c>
      <c r="E966" s="2">
        <v>2450</v>
      </c>
      <c r="F966" s="2">
        <v>3150</v>
      </c>
      <c r="G966" s="2">
        <v>2450</v>
      </c>
      <c r="H966" s="2">
        <v>5000</v>
      </c>
      <c r="I966" s="2">
        <v>2450</v>
      </c>
      <c r="J966" s="2">
        <v>3150</v>
      </c>
      <c r="K966" s="2">
        <v>2900</v>
      </c>
      <c r="L966">
        <v>0</v>
      </c>
      <c r="M966">
        <v>0</v>
      </c>
      <c r="N966">
        <v>0</v>
      </c>
      <c r="O966" s="2">
        <f t="shared" si="15"/>
        <v>26550</v>
      </c>
    </row>
    <row r="967" spans="1:15" x14ac:dyDescent="0.25">
      <c r="A967" t="s">
        <v>842</v>
      </c>
      <c r="B967" t="s">
        <v>810</v>
      </c>
      <c r="C967" s="2">
        <v>799</v>
      </c>
      <c r="D967" s="2">
        <v>799</v>
      </c>
      <c r="E967" s="2">
        <v>799</v>
      </c>
      <c r="F967" s="2">
        <v>799</v>
      </c>
      <c r="G967" s="2">
        <v>0</v>
      </c>
      <c r="H967" s="2">
        <v>1598</v>
      </c>
      <c r="I967" s="2">
        <v>1120</v>
      </c>
      <c r="J967" s="2">
        <v>799</v>
      </c>
      <c r="K967" s="2">
        <v>799</v>
      </c>
      <c r="L967">
        <v>0</v>
      </c>
      <c r="M967">
        <v>0</v>
      </c>
      <c r="N967">
        <v>0</v>
      </c>
      <c r="O967" s="2">
        <f t="shared" si="15"/>
        <v>7512</v>
      </c>
    </row>
    <row r="968" spans="1:15" x14ac:dyDescent="0.25">
      <c r="A968" t="s">
        <v>843</v>
      </c>
      <c r="B968" t="s">
        <v>810</v>
      </c>
      <c r="C968" s="2">
        <v>0</v>
      </c>
      <c r="D968" s="2">
        <v>1254</v>
      </c>
      <c r="E968" s="2">
        <v>686</v>
      </c>
      <c r="F968" s="2">
        <v>627</v>
      </c>
      <c r="G968" s="2">
        <v>12.56</v>
      </c>
      <c r="H968" s="2">
        <v>1300.44</v>
      </c>
      <c r="I968" s="2">
        <v>627</v>
      </c>
      <c r="J968" s="2">
        <v>627</v>
      </c>
      <c r="K968" s="2">
        <v>627</v>
      </c>
      <c r="L968">
        <v>0</v>
      </c>
      <c r="M968">
        <v>0</v>
      </c>
      <c r="N968">
        <v>0</v>
      </c>
      <c r="O968" s="2">
        <f t="shared" si="15"/>
        <v>5761</v>
      </c>
    </row>
    <row r="969" spans="1:15" x14ac:dyDescent="0.25">
      <c r="A969" t="s">
        <v>844</v>
      </c>
      <c r="B969" t="s">
        <v>810</v>
      </c>
      <c r="C969" s="2">
        <v>800</v>
      </c>
      <c r="D969" s="2">
        <v>800</v>
      </c>
      <c r="E969" s="2">
        <v>800</v>
      </c>
      <c r="F969" s="2">
        <v>800</v>
      </c>
      <c r="G969" s="2">
        <v>2970</v>
      </c>
      <c r="H969" s="2">
        <v>2090</v>
      </c>
      <c r="I969" s="2">
        <v>2970</v>
      </c>
      <c r="J969" s="2">
        <v>2090</v>
      </c>
      <c r="K969" s="2">
        <v>2970</v>
      </c>
      <c r="L969">
        <v>0</v>
      </c>
      <c r="M969">
        <v>0</v>
      </c>
      <c r="N969">
        <v>0</v>
      </c>
      <c r="O969" s="2">
        <f t="shared" si="15"/>
        <v>16290</v>
      </c>
    </row>
    <row r="970" spans="1:15" x14ac:dyDescent="0.25">
      <c r="A970" t="s">
        <v>845</v>
      </c>
      <c r="B970" t="s">
        <v>810</v>
      </c>
      <c r="C970" s="2">
        <v>1200</v>
      </c>
      <c r="D970" s="2">
        <v>100.1</v>
      </c>
      <c r="E970" s="2">
        <v>1239.9000000000001</v>
      </c>
      <c r="F970" s="2">
        <v>770</v>
      </c>
      <c r="G970" s="2">
        <v>0</v>
      </c>
      <c r="H970" s="2">
        <v>0</v>
      </c>
      <c r="I970" s="2">
        <v>1040</v>
      </c>
      <c r="J970" s="2">
        <v>1150</v>
      </c>
      <c r="K970" s="2">
        <v>570</v>
      </c>
      <c r="L970">
        <v>0</v>
      </c>
      <c r="M970">
        <v>0</v>
      </c>
      <c r="N970">
        <v>0</v>
      </c>
      <c r="O970" s="2">
        <f t="shared" si="15"/>
        <v>6070</v>
      </c>
    </row>
    <row r="971" spans="1:15" x14ac:dyDescent="0.25">
      <c r="A971" t="s">
        <v>846</v>
      </c>
      <c r="B971" t="s">
        <v>810</v>
      </c>
      <c r="C971" s="2">
        <v>0</v>
      </c>
      <c r="D971" s="2">
        <v>950</v>
      </c>
      <c r="E971" s="2">
        <v>950</v>
      </c>
      <c r="F971" s="2">
        <v>950</v>
      </c>
      <c r="G971" s="2">
        <v>950</v>
      </c>
      <c r="H971" s="2">
        <v>0</v>
      </c>
      <c r="I971" s="2">
        <v>950</v>
      </c>
      <c r="J971" s="2">
        <v>950</v>
      </c>
      <c r="K971" s="2">
        <v>0</v>
      </c>
      <c r="L971">
        <v>0</v>
      </c>
      <c r="M971">
        <v>0</v>
      </c>
      <c r="N971">
        <v>0</v>
      </c>
      <c r="O971" s="2">
        <f t="shared" si="15"/>
        <v>5700</v>
      </c>
    </row>
    <row r="972" spans="1:15" x14ac:dyDescent="0.25">
      <c r="A972" t="s">
        <v>847</v>
      </c>
      <c r="B972" t="s">
        <v>810</v>
      </c>
      <c r="C972" s="2">
        <v>0</v>
      </c>
      <c r="D972" s="2">
        <v>750</v>
      </c>
      <c r="E972" s="2">
        <v>750</v>
      </c>
      <c r="F972" s="2">
        <v>750</v>
      </c>
      <c r="G972" s="2">
        <v>750</v>
      </c>
      <c r="H972" s="2">
        <v>750</v>
      </c>
      <c r="I972" s="2">
        <v>750</v>
      </c>
      <c r="J972" s="2">
        <v>750</v>
      </c>
      <c r="K972" s="2">
        <v>750</v>
      </c>
      <c r="L972">
        <v>0</v>
      </c>
      <c r="M972">
        <v>0</v>
      </c>
      <c r="N972">
        <v>0</v>
      </c>
      <c r="O972" s="2">
        <f t="shared" si="15"/>
        <v>6000</v>
      </c>
    </row>
    <row r="973" spans="1:15" x14ac:dyDescent="0.25">
      <c r="A973" t="s">
        <v>848</v>
      </c>
      <c r="B973" t="s">
        <v>810</v>
      </c>
      <c r="C973" s="2">
        <v>3500</v>
      </c>
      <c r="D973" s="2">
        <v>0</v>
      </c>
      <c r="E973" s="2">
        <v>0</v>
      </c>
      <c r="F973" s="2">
        <v>1920</v>
      </c>
      <c r="G973" s="2">
        <v>1920</v>
      </c>
      <c r="H973" s="2">
        <v>0</v>
      </c>
      <c r="I973" s="2">
        <v>1920</v>
      </c>
      <c r="J973" s="2">
        <v>960</v>
      </c>
      <c r="K973" s="2">
        <v>0</v>
      </c>
      <c r="L973">
        <v>0</v>
      </c>
      <c r="M973">
        <v>0</v>
      </c>
      <c r="N973">
        <v>0</v>
      </c>
      <c r="O973" s="2">
        <f t="shared" si="15"/>
        <v>10220</v>
      </c>
    </row>
    <row r="974" spans="1:15" x14ac:dyDescent="0.25">
      <c r="A974" t="s">
        <v>849</v>
      </c>
      <c r="B974" t="s">
        <v>810</v>
      </c>
      <c r="C974" s="2">
        <v>0</v>
      </c>
      <c r="D974" s="2">
        <v>0</v>
      </c>
      <c r="E974" s="2">
        <v>0</v>
      </c>
      <c r="F974" s="2">
        <v>1700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>
        <v>0</v>
      </c>
      <c r="M974">
        <v>0</v>
      </c>
      <c r="N974">
        <v>0</v>
      </c>
      <c r="O974" s="2">
        <f t="shared" si="15"/>
        <v>1700</v>
      </c>
    </row>
    <row r="975" spans="1:15" x14ac:dyDescent="0.25">
      <c r="A975" t="s">
        <v>850</v>
      </c>
      <c r="B975" t="s">
        <v>810</v>
      </c>
      <c r="C975" s="2">
        <v>5400</v>
      </c>
      <c r="D975" s="2">
        <v>3100</v>
      </c>
      <c r="E975" s="2">
        <v>3100</v>
      </c>
      <c r="F975" s="2">
        <v>3100</v>
      </c>
      <c r="G975" s="2">
        <v>5800</v>
      </c>
      <c r="H975" s="2">
        <v>0</v>
      </c>
      <c r="I975" s="2">
        <v>3200</v>
      </c>
      <c r="J975" s="2">
        <v>2600</v>
      </c>
      <c r="K975" s="2">
        <v>3100</v>
      </c>
      <c r="L975">
        <v>0</v>
      </c>
      <c r="M975">
        <v>0</v>
      </c>
      <c r="N975">
        <v>0</v>
      </c>
      <c r="O975" s="2">
        <f t="shared" si="15"/>
        <v>29400</v>
      </c>
    </row>
    <row r="976" spans="1:15" x14ac:dyDescent="0.25">
      <c r="A976" t="s">
        <v>851</v>
      </c>
      <c r="B976" t="s">
        <v>810</v>
      </c>
      <c r="C976" s="2">
        <v>255</v>
      </c>
      <c r="D976" s="2">
        <v>195</v>
      </c>
      <c r="E976" s="2">
        <v>390</v>
      </c>
      <c r="F976" s="2">
        <v>0</v>
      </c>
      <c r="G976" s="2">
        <v>285</v>
      </c>
      <c r="H976" s="2">
        <v>195</v>
      </c>
      <c r="I976" s="2">
        <v>195</v>
      </c>
      <c r="J976" s="2">
        <v>195</v>
      </c>
      <c r="K976" s="2">
        <v>285</v>
      </c>
      <c r="L976">
        <v>0</v>
      </c>
      <c r="M976">
        <v>0</v>
      </c>
      <c r="N976">
        <v>0</v>
      </c>
      <c r="O976" s="2">
        <f t="shared" si="15"/>
        <v>1995</v>
      </c>
    </row>
    <row r="977" spans="1:15" x14ac:dyDescent="0.25">
      <c r="A977" t="s">
        <v>852</v>
      </c>
      <c r="B977" t="s">
        <v>810</v>
      </c>
      <c r="C977" s="2">
        <v>0</v>
      </c>
      <c r="D977" s="2">
        <v>0</v>
      </c>
      <c r="E977" s="2">
        <v>0</v>
      </c>
      <c r="F977" s="2">
        <v>0</v>
      </c>
      <c r="G977" s="2">
        <v>1560</v>
      </c>
      <c r="H977" s="2">
        <v>0</v>
      </c>
      <c r="I977" s="2">
        <v>0</v>
      </c>
      <c r="J977" s="2">
        <v>1560</v>
      </c>
      <c r="K977" s="2">
        <v>0</v>
      </c>
      <c r="L977">
        <v>0</v>
      </c>
      <c r="M977">
        <v>0</v>
      </c>
      <c r="N977">
        <v>0</v>
      </c>
      <c r="O977" s="2">
        <f t="shared" si="15"/>
        <v>3120</v>
      </c>
    </row>
    <row r="978" spans="1:15" x14ac:dyDescent="0.25">
      <c r="A978" t="s">
        <v>853</v>
      </c>
      <c r="B978" t="s">
        <v>810</v>
      </c>
      <c r="C978" s="2">
        <v>0</v>
      </c>
      <c r="D978" s="2">
        <v>170</v>
      </c>
      <c r="E978" s="2">
        <v>170</v>
      </c>
      <c r="F978" s="2">
        <v>170</v>
      </c>
      <c r="G978" s="2">
        <v>170</v>
      </c>
      <c r="H978" s="2">
        <v>170</v>
      </c>
      <c r="I978" s="2">
        <v>170</v>
      </c>
      <c r="J978" s="2">
        <v>170</v>
      </c>
      <c r="K978" s="2">
        <v>170</v>
      </c>
      <c r="L978">
        <v>0</v>
      </c>
      <c r="M978">
        <v>0</v>
      </c>
      <c r="N978">
        <v>0</v>
      </c>
      <c r="O978" s="2">
        <f t="shared" si="15"/>
        <v>1360</v>
      </c>
    </row>
    <row r="979" spans="1:15" x14ac:dyDescent="0.25">
      <c r="A979" t="s">
        <v>854</v>
      </c>
      <c r="B979" t="s">
        <v>810</v>
      </c>
      <c r="C979" s="2">
        <v>0</v>
      </c>
      <c r="D979" s="2">
        <v>296.3</v>
      </c>
      <c r="E979" s="2">
        <v>267</v>
      </c>
      <c r="F979" s="2">
        <v>0</v>
      </c>
      <c r="G979" s="2">
        <v>429.8</v>
      </c>
      <c r="H979" s="2">
        <v>0</v>
      </c>
      <c r="I979" s="2">
        <v>0</v>
      </c>
      <c r="J979" s="2">
        <v>0</v>
      </c>
      <c r="K979" s="2">
        <v>0</v>
      </c>
      <c r="L979">
        <v>0</v>
      </c>
      <c r="M979">
        <v>0</v>
      </c>
      <c r="N979">
        <v>0</v>
      </c>
      <c r="O979" s="2">
        <f t="shared" si="15"/>
        <v>993.09999999999991</v>
      </c>
    </row>
    <row r="980" spans="1:15" x14ac:dyDescent="0.25">
      <c r="A980" t="s">
        <v>855</v>
      </c>
      <c r="B980" t="s">
        <v>810</v>
      </c>
      <c r="C980" s="2">
        <v>0</v>
      </c>
      <c r="D980" s="2">
        <v>0</v>
      </c>
      <c r="E980" s="2">
        <v>283.56</v>
      </c>
      <c r="F980" s="2">
        <v>1999.99</v>
      </c>
      <c r="G980" s="2">
        <v>1716.45</v>
      </c>
      <c r="H980" s="2">
        <v>2000</v>
      </c>
      <c r="I980" s="2">
        <v>2540</v>
      </c>
      <c r="J980" s="2">
        <v>2000</v>
      </c>
      <c r="K980" s="2">
        <v>0</v>
      </c>
      <c r="L980">
        <v>0</v>
      </c>
      <c r="M980">
        <v>0</v>
      </c>
      <c r="N980">
        <v>0</v>
      </c>
      <c r="O980" s="2">
        <f t="shared" si="15"/>
        <v>10540</v>
      </c>
    </row>
    <row r="981" spans="1:15" x14ac:dyDescent="0.25">
      <c r="A981" t="s">
        <v>856</v>
      </c>
      <c r="B981" t="s">
        <v>810</v>
      </c>
      <c r="C981" s="2">
        <v>1850</v>
      </c>
      <c r="D981" s="2">
        <v>0</v>
      </c>
      <c r="E981" s="2">
        <v>850</v>
      </c>
      <c r="F981" s="2">
        <v>1000</v>
      </c>
      <c r="G981" s="2">
        <v>850</v>
      </c>
      <c r="H981" s="2">
        <v>1650</v>
      </c>
      <c r="I981" s="2">
        <v>850</v>
      </c>
      <c r="J981" s="2">
        <v>1000</v>
      </c>
      <c r="K981" s="2">
        <v>850</v>
      </c>
      <c r="L981">
        <v>0</v>
      </c>
      <c r="M981">
        <v>0</v>
      </c>
      <c r="N981">
        <v>0</v>
      </c>
      <c r="O981" s="2">
        <f t="shared" si="15"/>
        <v>8900</v>
      </c>
    </row>
    <row r="982" spans="1:15" x14ac:dyDescent="0.25">
      <c r="A982" t="s">
        <v>857</v>
      </c>
      <c r="B982" t="s">
        <v>810</v>
      </c>
      <c r="C982" s="2">
        <v>600</v>
      </c>
      <c r="D982" s="2">
        <v>600</v>
      </c>
      <c r="E982" s="2">
        <v>1200</v>
      </c>
      <c r="F982" s="2">
        <v>600</v>
      </c>
      <c r="G982" s="2">
        <v>600</v>
      </c>
      <c r="H982" s="2">
        <v>1200</v>
      </c>
      <c r="I982" s="2">
        <v>600</v>
      </c>
      <c r="J982" s="2">
        <v>0</v>
      </c>
      <c r="K982" s="2">
        <v>1800</v>
      </c>
      <c r="L982">
        <v>0</v>
      </c>
      <c r="M982">
        <v>0</v>
      </c>
      <c r="N982">
        <v>0</v>
      </c>
      <c r="O982" s="2">
        <f t="shared" si="15"/>
        <v>7200</v>
      </c>
    </row>
    <row r="983" spans="1:15" x14ac:dyDescent="0.25">
      <c r="A983" t="s">
        <v>858</v>
      </c>
      <c r="B983" t="s">
        <v>810</v>
      </c>
      <c r="C983" s="2">
        <v>0</v>
      </c>
      <c r="D983" s="2">
        <v>1300</v>
      </c>
      <c r="E983" s="2">
        <v>6200</v>
      </c>
      <c r="F983" s="2">
        <v>1300</v>
      </c>
      <c r="G983" s="2">
        <v>6200</v>
      </c>
      <c r="H983" s="2">
        <v>3750</v>
      </c>
      <c r="I983" s="2">
        <v>1300</v>
      </c>
      <c r="J983" s="2">
        <v>2450</v>
      </c>
      <c r="K983" s="2">
        <v>3750</v>
      </c>
      <c r="L983">
        <v>0</v>
      </c>
      <c r="M983">
        <v>0</v>
      </c>
      <c r="N983">
        <v>0</v>
      </c>
      <c r="O983" s="2">
        <f t="shared" si="15"/>
        <v>26250</v>
      </c>
    </row>
    <row r="984" spans="1:15" x14ac:dyDescent="0.25">
      <c r="A984" t="s">
        <v>859</v>
      </c>
      <c r="B984" t="s">
        <v>810</v>
      </c>
      <c r="C984" s="2">
        <v>1400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>
        <v>0</v>
      </c>
      <c r="M984">
        <v>0</v>
      </c>
      <c r="N984">
        <v>0</v>
      </c>
      <c r="O984" s="2">
        <f t="shared" si="15"/>
        <v>1400</v>
      </c>
    </row>
    <row r="985" spans="1:15" x14ac:dyDescent="0.25">
      <c r="A985" t="s">
        <v>860</v>
      </c>
      <c r="B985" t="s">
        <v>810</v>
      </c>
      <c r="C985" s="2">
        <v>2060</v>
      </c>
      <c r="D985" s="2">
        <v>0</v>
      </c>
      <c r="E985" s="2">
        <v>4120</v>
      </c>
      <c r="F985" s="2">
        <v>2060</v>
      </c>
      <c r="G985" s="2">
        <v>0</v>
      </c>
      <c r="H985" s="2">
        <v>0</v>
      </c>
      <c r="I985" s="2">
        <v>2060</v>
      </c>
      <c r="J985" s="2">
        <v>2060</v>
      </c>
      <c r="K985" s="2">
        <v>0</v>
      </c>
      <c r="L985">
        <v>0</v>
      </c>
      <c r="M985">
        <v>0</v>
      </c>
      <c r="N985">
        <v>0</v>
      </c>
      <c r="O985" s="2">
        <f t="shared" si="15"/>
        <v>12360</v>
      </c>
    </row>
    <row r="986" spans="1:15" x14ac:dyDescent="0.25">
      <c r="A986" t="s">
        <v>861</v>
      </c>
      <c r="B986" t="s">
        <v>810</v>
      </c>
      <c r="C986" s="2">
        <v>6080</v>
      </c>
      <c r="D986" s="2">
        <v>6500</v>
      </c>
      <c r="E986" s="2">
        <v>6500</v>
      </c>
      <c r="F986" s="2">
        <v>6500</v>
      </c>
      <c r="G986" s="2">
        <v>6500</v>
      </c>
      <c r="H986" s="2">
        <v>6500</v>
      </c>
      <c r="I986" s="2">
        <v>6500</v>
      </c>
      <c r="J986" s="2">
        <v>6500</v>
      </c>
      <c r="K986" s="2">
        <v>6500</v>
      </c>
      <c r="L986">
        <v>0</v>
      </c>
      <c r="M986">
        <v>0</v>
      </c>
      <c r="N986">
        <v>0</v>
      </c>
      <c r="O986" s="2">
        <f t="shared" si="15"/>
        <v>58080</v>
      </c>
    </row>
    <row r="987" spans="1:15" x14ac:dyDescent="0.25">
      <c r="A987" t="s">
        <v>862</v>
      </c>
      <c r="B987" t="s">
        <v>810</v>
      </c>
      <c r="C987" s="2">
        <v>7848.49</v>
      </c>
      <c r="D987" s="2">
        <v>2751.51</v>
      </c>
      <c r="E987" s="2">
        <v>3200</v>
      </c>
      <c r="F987" s="2">
        <v>3200</v>
      </c>
      <c r="G987" s="2">
        <v>3200</v>
      </c>
      <c r="H987" s="2">
        <v>3200</v>
      </c>
      <c r="I987" s="2">
        <v>3200</v>
      </c>
      <c r="J987" s="2">
        <v>0</v>
      </c>
      <c r="K987" s="2">
        <v>8795</v>
      </c>
      <c r="L987">
        <v>0</v>
      </c>
      <c r="M987">
        <v>0</v>
      </c>
      <c r="N987">
        <v>0</v>
      </c>
      <c r="O987" s="2">
        <f t="shared" si="15"/>
        <v>35395</v>
      </c>
    </row>
    <row r="988" spans="1:15" x14ac:dyDescent="0.25">
      <c r="A988" t="s">
        <v>863</v>
      </c>
      <c r="B988" t="s">
        <v>810</v>
      </c>
      <c r="C988" s="2">
        <v>4474</v>
      </c>
      <c r="D988" s="2">
        <v>4394</v>
      </c>
      <c r="E988" s="2">
        <v>5044</v>
      </c>
      <c r="F988" s="2">
        <v>4444</v>
      </c>
      <c r="G988" s="2">
        <v>4694</v>
      </c>
      <c r="H988" s="2">
        <v>4444</v>
      </c>
      <c r="I988" s="2">
        <v>4944</v>
      </c>
      <c r="J988" s="2">
        <v>5894</v>
      </c>
      <c r="K988" s="2">
        <v>4174</v>
      </c>
      <c r="L988">
        <v>0</v>
      </c>
      <c r="M988">
        <v>0</v>
      </c>
      <c r="N988">
        <v>0</v>
      </c>
      <c r="O988" s="2">
        <f t="shared" si="15"/>
        <v>42506</v>
      </c>
    </row>
    <row r="989" spans="1:15" x14ac:dyDescent="0.25">
      <c r="A989" t="s">
        <v>864</v>
      </c>
      <c r="B989" t="s">
        <v>810</v>
      </c>
      <c r="C989" s="2">
        <v>0</v>
      </c>
      <c r="D989" s="2">
        <v>4200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>
        <v>0</v>
      </c>
      <c r="M989">
        <v>0</v>
      </c>
      <c r="N989">
        <v>0</v>
      </c>
      <c r="O989" s="2">
        <f t="shared" si="15"/>
        <v>4200</v>
      </c>
    </row>
    <row r="990" spans="1:15" x14ac:dyDescent="0.25">
      <c r="A990" t="s">
        <v>383</v>
      </c>
      <c r="B990" t="s">
        <v>810</v>
      </c>
      <c r="C990" s="2">
        <v>0</v>
      </c>
      <c r="D990" s="2">
        <v>0</v>
      </c>
      <c r="E990" s="2">
        <v>4950</v>
      </c>
      <c r="F990" s="2">
        <v>4950</v>
      </c>
      <c r="G990" s="2">
        <v>4950</v>
      </c>
      <c r="H990" s="2">
        <v>4950</v>
      </c>
      <c r="I990" s="2">
        <v>4950</v>
      </c>
      <c r="J990" s="2">
        <v>4950</v>
      </c>
      <c r="K990" s="2">
        <v>0</v>
      </c>
      <c r="L990">
        <v>0</v>
      </c>
      <c r="M990">
        <v>0</v>
      </c>
      <c r="N990">
        <v>0</v>
      </c>
      <c r="O990" s="2">
        <f t="shared" si="15"/>
        <v>29700</v>
      </c>
    </row>
    <row r="991" spans="1:15" x14ac:dyDescent="0.25">
      <c r="A991" t="s">
        <v>865</v>
      </c>
      <c r="B991" t="s">
        <v>810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120</v>
      </c>
      <c r="I991" s="2">
        <v>560</v>
      </c>
      <c r="J991" s="2">
        <v>0</v>
      </c>
      <c r="K991" s="2">
        <v>370</v>
      </c>
      <c r="L991">
        <v>0</v>
      </c>
      <c r="M991">
        <v>0</v>
      </c>
      <c r="N991">
        <v>0</v>
      </c>
      <c r="O991" s="2">
        <f t="shared" si="15"/>
        <v>1050</v>
      </c>
    </row>
    <row r="992" spans="1:15" x14ac:dyDescent="0.25">
      <c r="A992" t="s">
        <v>866</v>
      </c>
      <c r="B992" t="s">
        <v>810</v>
      </c>
      <c r="C992" s="2">
        <v>450</v>
      </c>
      <c r="D992" s="2">
        <v>450</v>
      </c>
      <c r="E992" s="2">
        <v>450</v>
      </c>
      <c r="F992" s="2">
        <v>450</v>
      </c>
      <c r="G992" s="2">
        <v>450</v>
      </c>
      <c r="H992" s="2">
        <v>450</v>
      </c>
      <c r="I992" s="2">
        <v>450</v>
      </c>
      <c r="J992" s="2">
        <v>450</v>
      </c>
      <c r="K992" s="2">
        <v>450</v>
      </c>
      <c r="L992">
        <v>0</v>
      </c>
      <c r="M992">
        <v>0</v>
      </c>
      <c r="N992">
        <v>0</v>
      </c>
      <c r="O992" s="2">
        <f t="shared" si="15"/>
        <v>4050</v>
      </c>
    </row>
    <row r="993" spans="1:15" x14ac:dyDescent="0.25">
      <c r="A993" t="s">
        <v>867</v>
      </c>
      <c r="B993" t="s">
        <v>810</v>
      </c>
      <c r="C993" s="2">
        <v>565</v>
      </c>
      <c r="D993" s="2">
        <v>0</v>
      </c>
      <c r="E993" s="2">
        <v>560</v>
      </c>
      <c r="F993" s="2">
        <v>565</v>
      </c>
      <c r="G993" s="2">
        <v>565</v>
      </c>
      <c r="H993" s="2">
        <v>565</v>
      </c>
      <c r="I993" s="2">
        <v>565</v>
      </c>
      <c r="J993" s="2">
        <v>565</v>
      </c>
      <c r="K993" s="2">
        <v>565</v>
      </c>
      <c r="L993">
        <v>0</v>
      </c>
      <c r="M993">
        <v>0</v>
      </c>
      <c r="N993">
        <v>0</v>
      </c>
      <c r="O993" s="2">
        <f t="shared" si="15"/>
        <v>4515</v>
      </c>
    </row>
    <row r="994" spans="1:15" x14ac:dyDescent="0.25">
      <c r="A994" t="s">
        <v>868</v>
      </c>
      <c r="B994" t="s">
        <v>810</v>
      </c>
      <c r="C994" s="2">
        <v>0</v>
      </c>
      <c r="D994" s="2">
        <v>182</v>
      </c>
      <c r="E994" s="2">
        <v>2618</v>
      </c>
      <c r="F994" s="2">
        <v>0</v>
      </c>
      <c r="G994" s="2">
        <v>4900</v>
      </c>
      <c r="H994" s="2">
        <v>1400</v>
      </c>
      <c r="I994" s="2">
        <v>182</v>
      </c>
      <c r="J994" s="2">
        <v>1218</v>
      </c>
      <c r="K994" s="2">
        <v>182</v>
      </c>
      <c r="L994">
        <v>0</v>
      </c>
      <c r="M994">
        <v>0</v>
      </c>
      <c r="N994">
        <v>0</v>
      </c>
      <c r="O994" s="2">
        <f t="shared" si="15"/>
        <v>10682</v>
      </c>
    </row>
    <row r="995" spans="1:15" x14ac:dyDescent="0.25">
      <c r="A995" t="s">
        <v>869</v>
      </c>
      <c r="B995" t="s">
        <v>810</v>
      </c>
      <c r="C995" s="2">
        <v>1849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>
        <v>0</v>
      </c>
      <c r="M995">
        <v>0</v>
      </c>
      <c r="N995">
        <v>0</v>
      </c>
      <c r="O995" s="2">
        <f t="shared" si="15"/>
        <v>1849</v>
      </c>
    </row>
    <row r="996" spans="1:15" x14ac:dyDescent="0.25">
      <c r="A996" t="s">
        <v>870</v>
      </c>
      <c r="B996" t="s">
        <v>810</v>
      </c>
      <c r="C996" s="2">
        <v>0</v>
      </c>
      <c r="D996" s="2">
        <v>3200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>
        <v>0</v>
      </c>
      <c r="M996">
        <v>0</v>
      </c>
      <c r="N996">
        <v>0</v>
      </c>
      <c r="O996" s="2">
        <f t="shared" si="15"/>
        <v>3200</v>
      </c>
    </row>
    <row r="997" spans="1:15" x14ac:dyDescent="0.25">
      <c r="A997" t="s">
        <v>871</v>
      </c>
      <c r="B997" t="s">
        <v>810</v>
      </c>
      <c r="C997" s="2">
        <v>189.84</v>
      </c>
      <c r="D997" s="2">
        <v>1270.1600000000001</v>
      </c>
      <c r="E997" s="2">
        <v>1606.34</v>
      </c>
      <c r="F997" s="2">
        <v>1529.5</v>
      </c>
      <c r="G997" s="2">
        <v>1444.16</v>
      </c>
      <c r="H997" s="2">
        <v>1920</v>
      </c>
      <c r="I997" s="2">
        <v>1146.3399999999999</v>
      </c>
      <c r="J997" s="2">
        <v>1497</v>
      </c>
      <c r="K997" s="2">
        <v>1226.6600000000001</v>
      </c>
      <c r="L997">
        <v>0</v>
      </c>
      <c r="M997">
        <v>0</v>
      </c>
      <c r="N997">
        <v>0</v>
      </c>
      <c r="O997" s="2">
        <f t="shared" si="15"/>
        <v>11830</v>
      </c>
    </row>
    <row r="998" spans="1:15" x14ac:dyDescent="0.25">
      <c r="A998" t="s">
        <v>806</v>
      </c>
      <c r="B998" t="s">
        <v>810</v>
      </c>
      <c r="C998" s="2">
        <v>315.7</v>
      </c>
      <c r="D998" s="2">
        <v>4524.3</v>
      </c>
      <c r="E998" s="2">
        <v>3740</v>
      </c>
      <c r="F998" s="2">
        <v>2255</v>
      </c>
      <c r="G998" s="2">
        <v>2860</v>
      </c>
      <c r="H998" s="2">
        <v>3740</v>
      </c>
      <c r="I998" s="2">
        <v>2255</v>
      </c>
      <c r="J998" s="2">
        <v>2255</v>
      </c>
      <c r="K998" s="2">
        <v>3740</v>
      </c>
      <c r="L998">
        <v>0</v>
      </c>
      <c r="M998">
        <v>0</v>
      </c>
      <c r="N998">
        <v>0</v>
      </c>
      <c r="O998" s="2">
        <f t="shared" si="15"/>
        <v>25685</v>
      </c>
    </row>
    <row r="999" spans="1:15" x14ac:dyDescent="0.25">
      <c r="A999" t="s">
        <v>872</v>
      </c>
      <c r="B999" t="s">
        <v>810</v>
      </c>
      <c r="C999" s="2">
        <v>0</v>
      </c>
      <c r="D999" s="2">
        <v>1200</v>
      </c>
      <c r="E999" s="2">
        <v>600</v>
      </c>
      <c r="F999" s="2">
        <v>2100</v>
      </c>
      <c r="G999" s="2">
        <v>0</v>
      </c>
      <c r="H999" s="2">
        <v>2000</v>
      </c>
      <c r="I999" s="2">
        <v>1000</v>
      </c>
      <c r="J999" s="2">
        <v>1200</v>
      </c>
      <c r="K999" s="2">
        <v>600</v>
      </c>
      <c r="L999">
        <v>0</v>
      </c>
      <c r="M999">
        <v>0</v>
      </c>
      <c r="N999">
        <v>0</v>
      </c>
      <c r="O999" s="2">
        <f t="shared" si="15"/>
        <v>8700</v>
      </c>
    </row>
    <row r="1000" spans="1:15" x14ac:dyDescent="0.25">
      <c r="A1000" t="s">
        <v>873</v>
      </c>
      <c r="B1000" t="s">
        <v>810</v>
      </c>
      <c r="C1000" s="2">
        <v>2860</v>
      </c>
      <c r="D1000" s="2">
        <v>2960</v>
      </c>
      <c r="E1000" s="2">
        <v>2400</v>
      </c>
      <c r="F1000" s="2">
        <v>0</v>
      </c>
      <c r="G1000" s="2">
        <v>5260</v>
      </c>
      <c r="H1000" s="2">
        <v>2960</v>
      </c>
      <c r="I1000" s="2">
        <v>2860</v>
      </c>
      <c r="J1000" s="2">
        <v>0</v>
      </c>
      <c r="K1000" s="2">
        <v>1940</v>
      </c>
      <c r="L1000">
        <v>0</v>
      </c>
      <c r="M1000">
        <v>0</v>
      </c>
      <c r="N1000">
        <v>0</v>
      </c>
      <c r="O1000" s="2">
        <f t="shared" si="15"/>
        <v>21240</v>
      </c>
    </row>
    <row r="1001" spans="1:15" x14ac:dyDescent="0.25">
      <c r="A1001" t="s">
        <v>874</v>
      </c>
      <c r="B1001" t="s">
        <v>810</v>
      </c>
      <c r="C1001" s="2">
        <v>1860</v>
      </c>
      <c r="D1001" s="2">
        <v>1860</v>
      </c>
      <c r="E1001" s="2">
        <v>1860</v>
      </c>
      <c r="F1001" s="2">
        <v>1860</v>
      </c>
      <c r="G1001" s="2">
        <v>1860</v>
      </c>
      <c r="H1001" s="2">
        <v>1860</v>
      </c>
      <c r="I1001" s="2">
        <v>1860</v>
      </c>
      <c r="J1001" s="2">
        <v>1860</v>
      </c>
      <c r="K1001" s="2">
        <v>1860</v>
      </c>
      <c r="L1001">
        <v>0</v>
      </c>
      <c r="M1001">
        <v>0</v>
      </c>
      <c r="N1001">
        <v>0</v>
      </c>
      <c r="O1001" s="2">
        <f t="shared" si="15"/>
        <v>16740</v>
      </c>
    </row>
    <row r="1002" spans="1:15" x14ac:dyDescent="0.25">
      <c r="A1002" t="s">
        <v>875</v>
      </c>
      <c r="B1002" t="s">
        <v>810</v>
      </c>
      <c r="C1002" s="2">
        <v>240</v>
      </c>
      <c r="D1002" s="2">
        <v>0</v>
      </c>
      <c r="E1002" s="2">
        <v>220</v>
      </c>
      <c r="F1002" s="2">
        <v>220</v>
      </c>
      <c r="G1002" s="2">
        <v>220</v>
      </c>
      <c r="H1002" s="2">
        <v>220</v>
      </c>
      <c r="I1002" s="2">
        <v>220</v>
      </c>
      <c r="J1002" s="2">
        <v>220</v>
      </c>
      <c r="K1002" s="2">
        <v>220</v>
      </c>
      <c r="L1002">
        <v>0</v>
      </c>
      <c r="M1002">
        <v>0</v>
      </c>
      <c r="N1002">
        <v>0</v>
      </c>
      <c r="O1002" s="2">
        <f t="shared" si="15"/>
        <v>1780</v>
      </c>
    </row>
    <row r="1003" spans="1:15" x14ac:dyDescent="0.25">
      <c r="A1003" t="s">
        <v>876</v>
      </c>
      <c r="B1003" t="s">
        <v>810</v>
      </c>
      <c r="C1003" s="2">
        <v>2600</v>
      </c>
      <c r="D1003" s="2">
        <v>4100</v>
      </c>
      <c r="E1003" s="2">
        <v>4150</v>
      </c>
      <c r="F1003" s="2">
        <v>4150</v>
      </c>
      <c r="G1003" s="2">
        <v>5670</v>
      </c>
      <c r="H1003" s="2">
        <v>2750</v>
      </c>
      <c r="I1003" s="2">
        <v>5450</v>
      </c>
      <c r="J1003" s="2">
        <v>4220</v>
      </c>
      <c r="K1003" s="2">
        <v>4370</v>
      </c>
      <c r="L1003">
        <v>0</v>
      </c>
      <c r="M1003">
        <v>0</v>
      </c>
      <c r="N1003">
        <v>0</v>
      </c>
      <c r="O1003" s="2">
        <f t="shared" si="15"/>
        <v>37460</v>
      </c>
    </row>
    <row r="1004" spans="1:15" x14ac:dyDescent="0.25">
      <c r="A1004" t="s">
        <v>877</v>
      </c>
      <c r="B1004" t="s">
        <v>810</v>
      </c>
      <c r="C1004" s="2">
        <v>0</v>
      </c>
      <c r="D1004" s="2">
        <v>1060</v>
      </c>
      <c r="E1004" s="2">
        <v>550</v>
      </c>
      <c r="F1004" s="2">
        <v>520</v>
      </c>
      <c r="G1004" s="2">
        <v>0</v>
      </c>
      <c r="H1004" s="2">
        <v>540</v>
      </c>
      <c r="I1004" s="2">
        <v>990</v>
      </c>
      <c r="J1004" s="2">
        <v>540</v>
      </c>
      <c r="K1004" s="2">
        <v>550</v>
      </c>
      <c r="L1004">
        <v>0</v>
      </c>
      <c r="M1004">
        <v>0</v>
      </c>
      <c r="N1004">
        <v>0</v>
      </c>
      <c r="O1004" s="2">
        <f t="shared" si="15"/>
        <v>4750</v>
      </c>
    </row>
    <row r="1005" spans="1:15" x14ac:dyDescent="0.25">
      <c r="A1005" t="s">
        <v>317</v>
      </c>
      <c r="B1005" t="s">
        <v>810</v>
      </c>
      <c r="C1005" s="2">
        <v>0</v>
      </c>
      <c r="D1005" s="2">
        <v>580</v>
      </c>
      <c r="E1005" s="2">
        <v>580</v>
      </c>
      <c r="F1005" s="2">
        <v>580</v>
      </c>
      <c r="G1005" s="2">
        <v>580</v>
      </c>
      <c r="H1005" s="2">
        <v>580</v>
      </c>
      <c r="I1005" s="2">
        <v>580</v>
      </c>
      <c r="J1005" s="2">
        <v>580</v>
      </c>
      <c r="K1005" s="2">
        <v>580</v>
      </c>
      <c r="L1005">
        <v>0</v>
      </c>
      <c r="M1005">
        <v>0</v>
      </c>
      <c r="N1005">
        <v>0</v>
      </c>
      <c r="O1005" s="2">
        <f t="shared" si="15"/>
        <v>4640</v>
      </c>
    </row>
    <row r="1006" spans="1:15" x14ac:dyDescent="0.25">
      <c r="A1006" t="s">
        <v>878</v>
      </c>
      <c r="B1006" t="s">
        <v>810</v>
      </c>
      <c r="C1006" s="2">
        <v>3343</v>
      </c>
      <c r="D1006" s="2">
        <v>0</v>
      </c>
      <c r="E1006" s="2">
        <v>2083</v>
      </c>
      <c r="F1006" s="2">
        <v>1360</v>
      </c>
      <c r="G1006" s="2">
        <v>2083</v>
      </c>
      <c r="H1006" s="2">
        <v>0</v>
      </c>
      <c r="I1006" s="2">
        <v>723</v>
      </c>
      <c r="J1006" s="2">
        <v>0</v>
      </c>
      <c r="K1006" s="2">
        <v>723</v>
      </c>
      <c r="L1006">
        <v>0</v>
      </c>
      <c r="M1006">
        <v>0</v>
      </c>
      <c r="N1006">
        <v>0</v>
      </c>
      <c r="O1006" s="2">
        <f t="shared" si="15"/>
        <v>10315</v>
      </c>
    </row>
    <row r="1007" spans="1:15" x14ac:dyDescent="0.25">
      <c r="A1007" t="s">
        <v>879</v>
      </c>
      <c r="B1007" t="s">
        <v>810</v>
      </c>
      <c r="C1007" s="2">
        <v>1400</v>
      </c>
      <c r="D1007" s="2">
        <v>1400</v>
      </c>
      <c r="E1007" s="2">
        <v>1400</v>
      </c>
      <c r="F1007" s="2">
        <v>1400</v>
      </c>
      <c r="G1007" s="2">
        <v>1400</v>
      </c>
      <c r="H1007" s="2">
        <v>1400</v>
      </c>
      <c r="I1007" s="2">
        <v>1400</v>
      </c>
      <c r="J1007" s="2">
        <v>1400</v>
      </c>
      <c r="K1007" s="2">
        <v>1400</v>
      </c>
      <c r="L1007">
        <v>0</v>
      </c>
      <c r="M1007">
        <v>0</v>
      </c>
      <c r="N1007">
        <v>0</v>
      </c>
      <c r="O1007" s="2">
        <f t="shared" si="15"/>
        <v>12600</v>
      </c>
    </row>
    <row r="1008" spans="1:15" x14ac:dyDescent="0.25">
      <c r="A1008" t="s">
        <v>880</v>
      </c>
      <c r="B1008" t="s">
        <v>810</v>
      </c>
      <c r="C1008" s="2">
        <v>4600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>
        <v>0</v>
      </c>
      <c r="M1008">
        <v>0</v>
      </c>
      <c r="N1008">
        <v>0</v>
      </c>
      <c r="O1008" s="2">
        <f t="shared" si="15"/>
        <v>4600</v>
      </c>
    </row>
    <row r="1009" spans="1:15" x14ac:dyDescent="0.25">
      <c r="A1009" t="s">
        <v>881</v>
      </c>
      <c r="B1009" t="s">
        <v>810</v>
      </c>
      <c r="C1009" s="2">
        <v>330</v>
      </c>
      <c r="D1009" s="2">
        <v>402</v>
      </c>
      <c r="E1009" s="2">
        <v>749</v>
      </c>
      <c r="F1009" s="2">
        <v>347</v>
      </c>
      <c r="G1009" s="2">
        <v>402</v>
      </c>
      <c r="H1009" s="2">
        <v>347</v>
      </c>
      <c r="I1009" s="2">
        <v>402</v>
      </c>
      <c r="J1009" s="2">
        <v>347</v>
      </c>
      <c r="K1009" s="2">
        <v>402</v>
      </c>
      <c r="L1009">
        <v>0</v>
      </c>
      <c r="M1009">
        <v>0</v>
      </c>
      <c r="N1009">
        <v>0</v>
      </c>
      <c r="O1009" s="2">
        <f t="shared" si="15"/>
        <v>3728</v>
      </c>
    </row>
    <row r="1010" spans="1:15" x14ac:dyDescent="0.25">
      <c r="A1010" t="s">
        <v>882</v>
      </c>
      <c r="B1010" t="s">
        <v>810</v>
      </c>
      <c r="C1010" s="2">
        <v>0</v>
      </c>
      <c r="D1010" s="2">
        <v>1480</v>
      </c>
      <c r="E1010" s="2">
        <v>1970</v>
      </c>
      <c r="F1010" s="2">
        <v>1480</v>
      </c>
      <c r="G1010" s="2">
        <v>1970</v>
      </c>
      <c r="H1010" s="2">
        <v>500</v>
      </c>
      <c r="I1010" s="2">
        <v>2270</v>
      </c>
      <c r="J1010" s="2">
        <v>1500</v>
      </c>
      <c r="K1010" s="2">
        <v>1450</v>
      </c>
      <c r="L1010">
        <v>0</v>
      </c>
      <c r="M1010">
        <v>0</v>
      </c>
      <c r="N1010">
        <v>0</v>
      </c>
      <c r="O1010" s="2">
        <f t="shared" si="15"/>
        <v>12620</v>
      </c>
    </row>
    <row r="1011" spans="1:15" x14ac:dyDescent="0.25">
      <c r="A1011" t="s">
        <v>883</v>
      </c>
      <c r="B1011" t="s">
        <v>810</v>
      </c>
      <c r="C1011" s="2">
        <v>0</v>
      </c>
      <c r="D1011" s="2">
        <v>894.55</v>
      </c>
      <c r="E1011" s="2">
        <v>894.55</v>
      </c>
      <c r="F1011" s="2">
        <v>894.55</v>
      </c>
      <c r="G1011" s="2">
        <v>894.55</v>
      </c>
      <c r="H1011" s="2">
        <v>894.55</v>
      </c>
      <c r="I1011" s="2">
        <v>894.55</v>
      </c>
      <c r="J1011" s="2">
        <v>894.55</v>
      </c>
      <c r="K1011" s="2">
        <v>0</v>
      </c>
      <c r="L1011">
        <v>0</v>
      </c>
      <c r="M1011">
        <v>0</v>
      </c>
      <c r="N1011">
        <v>0</v>
      </c>
      <c r="O1011" s="2">
        <f t="shared" si="15"/>
        <v>6261.85</v>
      </c>
    </row>
    <row r="1012" spans="1:15" x14ac:dyDescent="0.25">
      <c r="A1012" t="s">
        <v>884</v>
      </c>
      <c r="B1012" t="s">
        <v>810</v>
      </c>
      <c r="C1012" s="2">
        <v>0</v>
      </c>
      <c r="D1012" s="2">
        <v>800</v>
      </c>
      <c r="E1012" s="2">
        <v>480</v>
      </c>
      <c r="F1012" s="2">
        <v>400</v>
      </c>
      <c r="G1012" s="2">
        <v>400</v>
      </c>
      <c r="H1012" s="2">
        <v>400</v>
      </c>
      <c r="I1012" s="2">
        <v>400</v>
      </c>
      <c r="J1012" s="2">
        <v>480</v>
      </c>
      <c r="K1012" s="2">
        <v>400</v>
      </c>
      <c r="L1012">
        <v>0</v>
      </c>
      <c r="M1012">
        <v>0</v>
      </c>
      <c r="N1012">
        <v>0</v>
      </c>
      <c r="O1012" s="2">
        <f t="shared" si="15"/>
        <v>3760</v>
      </c>
    </row>
    <row r="1013" spans="1:15" x14ac:dyDescent="0.25">
      <c r="A1013" t="s">
        <v>885</v>
      </c>
      <c r="B1013" t="s">
        <v>810</v>
      </c>
      <c r="C1013" s="2">
        <v>0</v>
      </c>
      <c r="D1013" s="2">
        <v>1800</v>
      </c>
      <c r="E1013" s="2">
        <v>900</v>
      </c>
      <c r="F1013" s="2">
        <v>900</v>
      </c>
      <c r="G1013" s="2">
        <v>1550</v>
      </c>
      <c r="H1013" s="2">
        <v>900</v>
      </c>
      <c r="I1013" s="2">
        <v>900</v>
      </c>
      <c r="J1013" s="2">
        <v>900</v>
      </c>
      <c r="K1013" s="2">
        <v>1550</v>
      </c>
      <c r="L1013">
        <v>0</v>
      </c>
      <c r="M1013">
        <v>0</v>
      </c>
      <c r="N1013">
        <v>0</v>
      </c>
      <c r="O1013" s="2">
        <f t="shared" si="15"/>
        <v>9400</v>
      </c>
    </row>
    <row r="1014" spans="1:15" x14ac:dyDescent="0.25">
      <c r="A1014" t="s">
        <v>886</v>
      </c>
      <c r="B1014" t="s">
        <v>810</v>
      </c>
      <c r="C1014" s="2">
        <v>0</v>
      </c>
      <c r="D1014" s="2">
        <v>1790</v>
      </c>
      <c r="E1014" s="2">
        <v>3020</v>
      </c>
      <c r="F1014" s="2">
        <v>3190</v>
      </c>
      <c r="G1014" s="2">
        <v>1790</v>
      </c>
      <c r="H1014" s="2">
        <v>3020</v>
      </c>
      <c r="I1014" s="2">
        <v>1790</v>
      </c>
      <c r="J1014" s="2">
        <v>1790</v>
      </c>
      <c r="K1014" s="2">
        <v>3020</v>
      </c>
      <c r="L1014">
        <v>0</v>
      </c>
      <c r="M1014">
        <v>0</v>
      </c>
      <c r="N1014">
        <v>0</v>
      </c>
      <c r="O1014" s="2">
        <f t="shared" si="15"/>
        <v>19410</v>
      </c>
    </row>
    <row r="1015" spans="1:15" x14ac:dyDescent="0.25">
      <c r="A1015" t="s">
        <v>887</v>
      </c>
      <c r="B1015" t="s">
        <v>810</v>
      </c>
      <c r="C1015" s="2">
        <v>0</v>
      </c>
      <c r="D1015" s="2">
        <v>1500</v>
      </c>
      <c r="E1015" s="2">
        <v>750</v>
      </c>
      <c r="F1015" s="2">
        <v>0</v>
      </c>
      <c r="G1015" s="2">
        <v>1500</v>
      </c>
      <c r="H1015" s="2">
        <v>750</v>
      </c>
      <c r="I1015" s="2">
        <v>0</v>
      </c>
      <c r="J1015" s="2">
        <v>750</v>
      </c>
      <c r="K1015" s="2">
        <v>750</v>
      </c>
      <c r="L1015">
        <v>0</v>
      </c>
      <c r="M1015">
        <v>0</v>
      </c>
      <c r="N1015">
        <v>0</v>
      </c>
      <c r="O1015" s="2">
        <f t="shared" si="15"/>
        <v>6000</v>
      </c>
    </row>
    <row r="1016" spans="1:15" x14ac:dyDescent="0.25">
      <c r="A1016" t="s">
        <v>888</v>
      </c>
      <c r="B1016" t="s">
        <v>810</v>
      </c>
      <c r="C1016" s="2">
        <v>0</v>
      </c>
      <c r="D1016" s="2">
        <v>0</v>
      </c>
      <c r="E1016" s="2">
        <v>3640</v>
      </c>
      <c r="F1016" s="2">
        <v>1220</v>
      </c>
      <c r="G1016" s="2">
        <v>2070</v>
      </c>
      <c r="H1016" s="2">
        <v>1570</v>
      </c>
      <c r="I1016" s="2">
        <v>1220</v>
      </c>
      <c r="J1016" s="2">
        <v>2070</v>
      </c>
      <c r="K1016" s="2">
        <v>1570</v>
      </c>
      <c r="L1016">
        <v>0</v>
      </c>
      <c r="M1016">
        <v>0</v>
      </c>
      <c r="N1016">
        <v>0</v>
      </c>
      <c r="O1016" s="2">
        <f t="shared" si="15"/>
        <v>13360</v>
      </c>
    </row>
    <row r="1017" spans="1:15" x14ac:dyDescent="0.25">
      <c r="A1017" t="s">
        <v>889</v>
      </c>
      <c r="B1017" t="s">
        <v>810</v>
      </c>
      <c r="C1017" s="2">
        <v>0</v>
      </c>
      <c r="D1017" s="2">
        <v>0</v>
      </c>
      <c r="E1017" s="2">
        <v>1460</v>
      </c>
      <c r="F1017" s="2">
        <v>0</v>
      </c>
      <c r="G1017" s="2">
        <v>2040</v>
      </c>
      <c r="H1017" s="2">
        <v>1860</v>
      </c>
      <c r="I1017" s="2">
        <v>1740</v>
      </c>
      <c r="J1017" s="2">
        <v>1560</v>
      </c>
      <c r="K1017" s="2">
        <v>1460</v>
      </c>
      <c r="L1017">
        <v>0</v>
      </c>
      <c r="M1017">
        <v>0</v>
      </c>
      <c r="N1017">
        <v>0</v>
      </c>
      <c r="O1017" s="2">
        <f t="shared" si="15"/>
        <v>10120</v>
      </c>
    </row>
    <row r="1018" spans="1:15" x14ac:dyDescent="0.25">
      <c r="A1018" t="s">
        <v>890</v>
      </c>
      <c r="B1018" t="s">
        <v>810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3155</v>
      </c>
      <c r="J1018" s="2">
        <v>4480</v>
      </c>
      <c r="K1018" s="2">
        <v>0</v>
      </c>
      <c r="L1018">
        <v>0</v>
      </c>
      <c r="M1018">
        <v>0</v>
      </c>
      <c r="N1018">
        <v>0</v>
      </c>
      <c r="O1018" s="2">
        <f t="shared" si="15"/>
        <v>7635</v>
      </c>
    </row>
    <row r="1019" spans="1:15" x14ac:dyDescent="0.25">
      <c r="A1019" t="s">
        <v>891</v>
      </c>
      <c r="B1019" t="s">
        <v>810</v>
      </c>
      <c r="C1019" s="2">
        <v>0</v>
      </c>
      <c r="D1019" s="2">
        <v>305.60000000000002</v>
      </c>
      <c r="E1019" s="2">
        <v>3464.4</v>
      </c>
      <c r="F1019" s="2">
        <v>1630</v>
      </c>
      <c r="G1019" s="2">
        <v>1630</v>
      </c>
      <c r="H1019" s="2">
        <v>2140</v>
      </c>
      <c r="I1019" s="2">
        <v>2110</v>
      </c>
      <c r="J1019" s="2">
        <v>1630</v>
      </c>
      <c r="K1019" s="2">
        <v>1860</v>
      </c>
      <c r="L1019">
        <v>0</v>
      </c>
      <c r="M1019">
        <v>0</v>
      </c>
      <c r="N1019">
        <v>0</v>
      </c>
      <c r="O1019" s="2">
        <f t="shared" si="15"/>
        <v>14770</v>
      </c>
    </row>
    <row r="1020" spans="1:15" x14ac:dyDescent="0.25">
      <c r="A1020" t="s">
        <v>892</v>
      </c>
      <c r="B1020" t="s">
        <v>893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2224.8000000000002</v>
      </c>
      <c r="I1020" s="2">
        <v>1112.4000000000001</v>
      </c>
      <c r="J1020" s="2">
        <v>0</v>
      </c>
      <c r="K1020" s="2">
        <v>0</v>
      </c>
      <c r="L1020">
        <v>0</v>
      </c>
      <c r="M1020">
        <v>0</v>
      </c>
      <c r="N1020">
        <v>0</v>
      </c>
      <c r="O1020" s="2">
        <f t="shared" si="15"/>
        <v>3337.2000000000003</v>
      </c>
    </row>
    <row r="1021" spans="1:15" x14ac:dyDescent="0.25">
      <c r="A1021" t="s">
        <v>1229</v>
      </c>
      <c r="B1021" t="s">
        <v>893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907.5</v>
      </c>
      <c r="K1021" s="2">
        <v>0</v>
      </c>
      <c r="L1021">
        <v>0</v>
      </c>
      <c r="M1021">
        <v>0</v>
      </c>
      <c r="N1021">
        <v>0</v>
      </c>
      <c r="O1021" s="2">
        <f t="shared" si="15"/>
        <v>907.5</v>
      </c>
    </row>
    <row r="1022" spans="1:15" x14ac:dyDescent="0.25">
      <c r="A1022" t="s">
        <v>894</v>
      </c>
      <c r="B1022" t="s">
        <v>893</v>
      </c>
      <c r="C1022" s="2">
        <v>0</v>
      </c>
      <c r="D1022" s="2">
        <v>0</v>
      </c>
      <c r="E1022" s="2">
        <v>2385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>
        <v>0</v>
      </c>
      <c r="M1022">
        <v>0</v>
      </c>
      <c r="N1022">
        <v>0</v>
      </c>
      <c r="O1022" s="2">
        <f t="shared" si="15"/>
        <v>2385</v>
      </c>
    </row>
    <row r="1023" spans="1:15" x14ac:dyDescent="0.25">
      <c r="A1023" t="s">
        <v>895</v>
      </c>
      <c r="B1023" t="s">
        <v>893</v>
      </c>
      <c r="C1023" s="2">
        <v>0</v>
      </c>
      <c r="D1023" s="2">
        <v>3720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>
        <v>0</v>
      </c>
      <c r="M1023">
        <v>0</v>
      </c>
      <c r="N1023">
        <v>0</v>
      </c>
      <c r="O1023" s="2">
        <f t="shared" si="15"/>
        <v>3720</v>
      </c>
    </row>
    <row r="1024" spans="1:15" x14ac:dyDescent="0.25">
      <c r="A1024" t="s">
        <v>896</v>
      </c>
      <c r="B1024" t="s">
        <v>893</v>
      </c>
      <c r="C1024" s="2">
        <v>0</v>
      </c>
      <c r="D1024" s="2">
        <v>0</v>
      </c>
      <c r="E1024" s="2">
        <v>595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>
        <v>0</v>
      </c>
      <c r="M1024">
        <v>0</v>
      </c>
      <c r="N1024">
        <v>0</v>
      </c>
      <c r="O1024" s="2">
        <f t="shared" si="15"/>
        <v>595</v>
      </c>
    </row>
    <row r="1025" spans="1:15" x14ac:dyDescent="0.25">
      <c r="A1025" t="s">
        <v>1291</v>
      </c>
      <c r="B1025" t="s">
        <v>893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2230.4</v>
      </c>
      <c r="L1025">
        <v>0</v>
      </c>
      <c r="M1025">
        <v>0</v>
      </c>
      <c r="N1025">
        <v>0</v>
      </c>
      <c r="O1025" s="2">
        <f t="shared" si="15"/>
        <v>2230.4</v>
      </c>
    </row>
    <row r="1026" spans="1:15" x14ac:dyDescent="0.25">
      <c r="A1026" t="s">
        <v>1161</v>
      </c>
      <c r="B1026" t="s">
        <v>893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1714.5</v>
      </c>
      <c r="J1026" s="2">
        <v>0</v>
      </c>
      <c r="K1026" s="2">
        <v>0</v>
      </c>
      <c r="L1026">
        <v>0</v>
      </c>
      <c r="M1026">
        <v>0</v>
      </c>
      <c r="N1026">
        <v>0</v>
      </c>
      <c r="O1026" s="2">
        <f t="shared" si="15"/>
        <v>1714.5</v>
      </c>
    </row>
    <row r="1027" spans="1:15" x14ac:dyDescent="0.25">
      <c r="A1027" t="s">
        <v>1162</v>
      </c>
      <c r="B1027" t="s">
        <v>893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2240</v>
      </c>
      <c r="J1027" s="2">
        <v>0</v>
      </c>
      <c r="K1027" s="2">
        <v>0</v>
      </c>
      <c r="L1027">
        <v>0</v>
      </c>
      <c r="M1027">
        <v>0</v>
      </c>
      <c r="N1027">
        <v>0</v>
      </c>
      <c r="O1027" s="2">
        <f t="shared" ref="O1027:O1090" si="16">SUM(C1027:N1027)</f>
        <v>2240</v>
      </c>
    </row>
    <row r="1028" spans="1:15" x14ac:dyDescent="0.25">
      <c r="A1028" t="s">
        <v>897</v>
      </c>
      <c r="B1028" t="s">
        <v>893</v>
      </c>
      <c r="C1028" s="2">
        <v>0</v>
      </c>
      <c r="D1028" s="2">
        <v>0</v>
      </c>
      <c r="E1028" s="2">
        <v>0</v>
      </c>
      <c r="F1028" s="2">
        <v>0</v>
      </c>
      <c r="G1028" s="2">
        <v>1350</v>
      </c>
      <c r="H1028" s="2">
        <v>0</v>
      </c>
      <c r="I1028" s="2">
        <v>0</v>
      </c>
      <c r="J1028" s="2">
        <v>0</v>
      </c>
      <c r="K1028" s="2">
        <v>0</v>
      </c>
      <c r="L1028">
        <v>0</v>
      </c>
      <c r="M1028">
        <v>0</v>
      </c>
      <c r="N1028">
        <v>0</v>
      </c>
      <c r="O1028" s="2">
        <f t="shared" si="16"/>
        <v>1350</v>
      </c>
    </row>
    <row r="1029" spans="1:15" x14ac:dyDescent="0.25">
      <c r="A1029" t="s">
        <v>898</v>
      </c>
      <c r="B1029" t="s">
        <v>893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2856</v>
      </c>
      <c r="I1029" s="2">
        <v>0</v>
      </c>
      <c r="J1029" s="2">
        <v>0</v>
      </c>
      <c r="K1029" s="2">
        <v>0</v>
      </c>
      <c r="L1029">
        <v>0</v>
      </c>
      <c r="M1029">
        <v>0</v>
      </c>
      <c r="N1029">
        <v>0</v>
      </c>
      <c r="O1029" s="2">
        <f t="shared" si="16"/>
        <v>2856</v>
      </c>
    </row>
    <row r="1030" spans="1:15" x14ac:dyDescent="0.25">
      <c r="A1030" t="s">
        <v>1217</v>
      </c>
      <c r="B1030" t="s">
        <v>893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2880</v>
      </c>
      <c r="K1030" s="2">
        <v>32.94</v>
      </c>
      <c r="L1030">
        <v>0</v>
      </c>
      <c r="M1030">
        <v>0</v>
      </c>
      <c r="N1030">
        <v>0</v>
      </c>
      <c r="O1030" s="2">
        <f t="shared" si="16"/>
        <v>2912.94</v>
      </c>
    </row>
    <row r="1031" spans="1:15" x14ac:dyDescent="0.25">
      <c r="A1031" t="s">
        <v>1230</v>
      </c>
      <c r="B1031" t="s">
        <v>893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1430</v>
      </c>
      <c r="K1031" s="2">
        <v>0</v>
      </c>
      <c r="L1031">
        <v>0</v>
      </c>
      <c r="M1031">
        <v>0</v>
      </c>
      <c r="N1031">
        <v>0</v>
      </c>
      <c r="O1031" s="2">
        <f t="shared" si="16"/>
        <v>1430</v>
      </c>
    </row>
    <row r="1032" spans="1:15" x14ac:dyDescent="0.25">
      <c r="A1032" t="s">
        <v>899</v>
      </c>
      <c r="B1032" t="s">
        <v>893</v>
      </c>
      <c r="C1032" s="2">
        <v>0</v>
      </c>
      <c r="D1032" s="2">
        <v>0</v>
      </c>
      <c r="E1032" s="2">
        <v>0</v>
      </c>
      <c r="F1032" s="2">
        <v>2409</v>
      </c>
      <c r="G1032" s="2">
        <v>0</v>
      </c>
      <c r="H1032" s="2">
        <v>0</v>
      </c>
      <c r="I1032" s="2">
        <v>10950</v>
      </c>
      <c r="J1032" s="2">
        <v>0</v>
      </c>
      <c r="K1032" s="2">
        <v>0</v>
      </c>
      <c r="L1032">
        <v>0</v>
      </c>
      <c r="M1032">
        <v>0</v>
      </c>
      <c r="N1032">
        <v>0</v>
      </c>
      <c r="O1032" s="2">
        <f t="shared" si="16"/>
        <v>13359</v>
      </c>
    </row>
    <row r="1033" spans="1:15" x14ac:dyDescent="0.25">
      <c r="A1033" t="s">
        <v>900</v>
      </c>
      <c r="B1033" t="s">
        <v>893</v>
      </c>
      <c r="C1033" s="2">
        <v>99.8</v>
      </c>
      <c r="D1033" s="2">
        <v>2740.2</v>
      </c>
      <c r="E1033" s="2">
        <v>0</v>
      </c>
      <c r="F1033" s="2">
        <v>0</v>
      </c>
      <c r="G1033" s="2">
        <v>0</v>
      </c>
      <c r="H1033" s="2">
        <v>0</v>
      </c>
      <c r="I1033" s="2">
        <v>2712</v>
      </c>
      <c r="J1033" s="2">
        <v>0</v>
      </c>
      <c r="K1033" s="2">
        <v>0</v>
      </c>
      <c r="L1033">
        <v>0</v>
      </c>
      <c r="M1033">
        <v>0</v>
      </c>
      <c r="N1033">
        <v>0</v>
      </c>
      <c r="O1033" s="2">
        <f t="shared" si="16"/>
        <v>5552</v>
      </c>
    </row>
    <row r="1034" spans="1:15" x14ac:dyDescent="0.25">
      <c r="A1034" t="s">
        <v>1231</v>
      </c>
      <c r="B1034" t="s">
        <v>893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1992</v>
      </c>
      <c r="K1034" s="2">
        <v>0</v>
      </c>
      <c r="L1034">
        <v>0</v>
      </c>
      <c r="M1034">
        <v>0</v>
      </c>
      <c r="N1034">
        <v>0</v>
      </c>
      <c r="O1034" s="2">
        <f t="shared" si="16"/>
        <v>1992</v>
      </c>
    </row>
    <row r="1035" spans="1:15" x14ac:dyDescent="0.25">
      <c r="A1035" t="s">
        <v>901</v>
      </c>
      <c r="B1035" t="s">
        <v>893</v>
      </c>
      <c r="C1035" s="2">
        <v>0</v>
      </c>
      <c r="D1035" s="2">
        <v>0</v>
      </c>
      <c r="E1035" s="2">
        <v>0</v>
      </c>
      <c r="F1035" s="2">
        <v>1760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>
        <v>0</v>
      </c>
      <c r="M1035">
        <v>0</v>
      </c>
      <c r="N1035">
        <v>0</v>
      </c>
      <c r="O1035" s="2">
        <f t="shared" si="16"/>
        <v>1760</v>
      </c>
    </row>
    <row r="1036" spans="1:15" x14ac:dyDescent="0.25">
      <c r="A1036" t="s">
        <v>902</v>
      </c>
      <c r="B1036" t="s">
        <v>893</v>
      </c>
      <c r="C1036" s="2">
        <v>0</v>
      </c>
      <c r="D1036" s="2">
        <v>0</v>
      </c>
      <c r="E1036" s="2">
        <v>0</v>
      </c>
      <c r="F1036" s="2">
        <v>4532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>
        <v>0</v>
      </c>
      <c r="M1036">
        <v>0</v>
      </c>
      <c r="N1036">
        <v>0</v>
      </c>
      <c r="O1036" s="2">
        <f t="shared" si="16"/>
        <v>4532</v>
      </c>
    </row>
    <row r="1037" spans="1:15" x14ac:dyDescent="0.25">
      <c r="A1037" t="s">
        <v>903</v>
      </c>
      <c r="B1037" t="s">
        <v>893</v>
      </c>
      <c r="C1037" s="2">
        <v>0</v>
      </c>
      <c r="D1037" s="2">
        <v>0</v>
      </c>
      <c r="E1037" s="2">
        <v>1980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>
        <v>0</v>
      </c>
      <c r="M1037">
        <v>0</v>
      </c>
      <c r="N1037">
        <v>0</v>
      </c>
      <c r="O1037" s="2">
        <f t="shared" si="16"/>
        <v>1980</v>
      </c>
    </row>
    <row r="1038" spans="1:15" x14ac:dyDescent="0.25">
      <c r="A1038" t="s">
        <v>1163</v>
      </c>
      <c r="B1038" t="s">
        <v>893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14300</v>
      </c>
      <c r="K1038" s="2">
        <v>0</v>
      </c>
      <c r="L1038">
        <v>0</v>
      </c>
      <c r="M1038">
        <v>0</v>
      </c>
      <c r="N1038">
        <v>0</v>
      </c>
      <c r="O1038" s="2">
        <f t="shared" si="16"/>
        <v>14300</v>
      </c>
    </row>
    <row r="1039" spans="1:15" x14ac:dyDescent="0.25">
      <c r="A1039" t="s">
        <v>1232</v>
      </c>
      <c r="B1039" t="s">
        <v>893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4491.0600000000004</v>
      </c>
      <c r="K1039" s="2">
        <v>0</v>
      </c>
      <c r="L1039">
        <v>0</v>
      </c>
      <c r="M1039">
        <v>0</v>
      </c>
      <c r="N1039">
        <v>0</v>
      </c>
      <c r="O1039" s="2">
        <f t="shared" si="16"/>
        <v>4491.0600000000004</v>
      </c>
    </row>
    <row r="1040" spans="1:15" x14ac:dyDescent="0.25">
      <c r="A1040" t="s">
        <v>904</v>
      </c>
      <c r="B1040" t="s">
        <v>905</v>
      </c>
      <c r="C1040" s="2">
        <v>0</v>
      </c>
      <c r="D1040" s="2">
        <v>308294.68</v>
      </c>
      <c r="E1040" s="2">
        <v>0</v>
      </c>
      <c r="F1040" s="2">
        <v>578180.01</v>
      </c>
      <c r="G1040" s="2">
        <v>410820.09</v>
      </c>
      <c r="H1040" s="2">
        <v>507806.3</v>
      </c>
      <c r="I1040" s="2">
        <v>485970.41</v>
      </c>
      <c r="J1040" s="2">
        <v>391792.92</v>
      </c>
      <c r="K1040" s="2">
        <v>0</v>
      </c>
      <c r="L1040">
        <v>0</v>
      </c>
      <c r="M1040">
        <v>0</v>
      </c>
      <c r="N1040">
        <v>0</v>
      </c>
      <c r="O1040" s="2">
        <f t="shared" si="16"/>
        <v>2682864.41</v>
      </c>
    </row>
    <row r="1041" spans="1:15" x14ac:dyDescent="0.25">
      <c r="A1041" t="s">
        <v>906</v>
      </c>
      <c r="B1041" t="s">
        <v>905</v>
      </c>
      <c r="C1041" s="2">
        <v>254303</v>
      </c>
      <c r="D1041" s="2">
        <v>0</v>
      </c>
      <c r="E1041" s="2">
        <v>141657.64000000001</v>
      </c>
      <c r="F1041" s="2">
        <v>204115.55</v>
      </c>
      <c r="G1041" s="2">
        <v>479057.48</v>
      </c>
      <c r="H1041" s="2">
        <v>241100.02</v>
      </c>
      <c r="I1041" s="2">
        <v>0</v>
      </c>
      <c r="J1041" s="2">
        <v>510197.88</v>
      </c>
      <c r="K1041" s="2">
        <v>0</v>
      </c>
      <c r="L1041">
        <v>0</v>
      </c>
      <c r="M1041">
        <v>0</v>
      </c>
      <c r="N1041">
        <v>0</v>
      </c>
      <c r="O1041" s="2">
        <f t="shared" si="16"/>
        <v>1830431.5699999998</v>
      </c>
    </row>
    <row r="1042" spans="1:15" x14ac:dyDescent="0.25">
      <c r="A1042" t="s">
        <v>907</v>
      </c>
      <c r="B1042" t="s">
        <v>908</v>
      </c>
      <c r="C1042" s="2">
        <v>0</v>
      </c>
      <c r="D1042" s="2">
        <v>3219924.96</v>
      </c>
      <c r="E1042" s="2">
        <v>1992483.49</v>
      </c>
      <c r="F1042" s="2">
        <v>5268.14</v>
      </c>
      <c r="G1042" s="2">
        <v>0</v>
      </c>
      <c r="H1042" s="2">
        <v>2000205.34</v>
      </c>
      <c r="I1042" s="2">
        <v>2004798.51</v>
      </c>
      <c r="J1042" s="2">
        <v>2000437.03</v>
      </c>
      <c r="K1042" s="2">
        <v>2002189.82</v>
      </c>
      <c r="L1042">
        <v>0</v>
      </c>
      <c r="M1042">
        <v>0</v>
      </c>
      <c r="N1042">
        <v>0</v>
      </c>
      <c r="O1042" s="2">
        <f t="shared" si="16"/>
        <v>13225307.289999999</v>
      </c>
    </row>
    <row r="1043" spans="1:15" x14ac:dyDescent="0.25">
      <c r="A1043" t="s">
        <v>909</v>
      </c>
      <c r="B1043" t="s">
        <v>908</v>
      </c>
      <c r="C1043" s="2">
        <v>301.33</v>
      </c>
      <c r="D1043" s="2">
        <v>1362302.07</v>
      </c>
      <c r="E1043" s="2">
        <v>0</v>
      </c>
      <c r="F1043" s="2">
        <v>0</v>
      </c>
      <c r="G1043" s="2">
        <v>2276.12</v>
      </c>
      <c r="H1043" s="2">
        <v>117939.3</v>
      </c>
      <c r="I1043" s="2">
        <v>18750</v>
      </c>
      <c r="J1043" s="2">
        <v>43845</v>
      </c>
      <c r="K1043" s="2">
        <v>456408.3</v>
      </c>
      <c r="L1043">
        <v>0</v>
      </c>
      <c r="M1043">
        <v>0</v>
      </c>
      <c r="N1043">
        <v>0</v>
      </c>
      <c r="O1043" s="2">
        <f t="shared" si="16"/>
        <v>2001822.1200000003</v>
      </c>
    </row>
    <row r="1044" spans="1:15" x14ac:dyDescent="0.25">
      <c r="A1044" t="s">
        <v>910</v>
      </c>
      <c r="B1044" t="s">
        <v>911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1800</v>
      </c>
      <c r="J1044" s="2">
        <v>0</v>
      </c>
      <c r="K1044" s="2">
        <v>0</v>
      </c>
      <c r="L1044">
        <v>0</v>
      </c>
      <c r="M1044">
        <v>0</v>
      </c>
      <c r="N1044">
        <v>0</v>
      </c>
      <c r="O1044" s="2">
        <f t="shared" si="16"/>
        <v>1800</v>
      </c>
    </row>
    <row r="1045" spans="1:15" x14ac:dyDescent="0.25">
      <c r="A1045" t="s">
        <v>1233</v>
      </c>
      <c r="B1045" t="s">
        <v>911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114.4</v>
      </c>
      <c r="K1045" s="2">
        <v>0</v>
      </c>
      <c r="L1045">
        <v>0</v>
      </c>
      <c r="M1045">
        <v>0</v>
      </c>
      <c r="N1045">
        <v>0</v>
      </c>
      <c r="O1045" s="2">
        <f t="shared" si="16"/>
        <v>114.4</v>
      </c>
    </row>
    <row r="1046" spans="1:15" x14ac:dyDescent="0.25">
      <c r="A1046" t="s">
        <v>912</v>
      </c>
      <c r="B1046" t="s">
        <v>913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8781.07</v>
      </c>
      <c r="I1046" s="2">
        <v>4347.4799999999996</v>
      </c>
      <c r="J1046" s="2">
        <v>10925.35</v>
      </c>
      <c r="K1046" s="2">
        <v>12983</v>
      </c>
      <c r="L1046">
        <v>0</v>
      </c>
      <c r="M1046">
        <v>0</v>
      </c>
      <c r="N1046">
        <v>0</v>
      </c>
      <c r="O1046" s="2">
        <f t="shared" si="16"/>
        <v>37036.9</v>
      </c>
    </row>
    <row r="1047" spans="1:15" x14ac:dyDescent="0.25">
      <c r="A1047" t="s">
        <v>914</v>
      </c>
      <c r="B1047" t="s">
        <v>915</v>
      </c>
      <c r="C1047" s="2">
        <v>395912.64</v>
      </c>
      <c r="D1047" s="2">
        <v>389623.26</v>
      </c>
      <c r="E1047" s="2">
        <v>394220.76</v>
      </c>
      <c r="F1047" s="2">
        <v>400804.38</v>
      </c>
      <c r="G1047" s="2">
        <v>389623.26</v>
      </c>
      <c r="H1047" s="2">
        <v>389623.26</v>
      </c>
      <c r="I1047" s="2">
        <v>397641.3</v>
      </c>
      <c r="J1047" s="2">
        <v>159620.37</v>
      </c>
      <c r="K1047" s="2">
        <v>456461.06</v>
      </c>
      <c r="L1047">
        <v>0</v>
      </c>
      <c r="M1047">
        <v>0</v>
      </c>
      <c r="N1047">
        <v>0</v>
      </c>
      <c r="O1047" s="2">
        <f t="shared" si="16"/>
        <v>3373530.29</v>
      </c>
    </row>
    <row r="1048" spans="1:15" x14ac:dyDescent="0.25">
      <c r="A1048" t="s">
        <v>916</v>
      </c>
      <c r="B1048" t="s">
        <v>915</v>
      </c>
      <c r="C1048" s="2">
        <v>0</v>
      </c>
      <c r="D1048" s="2">
        <v>2200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>
        <v>0</v>
      </c>
      <c r="M1048">
        <v>0</v>
      </c>
      <c r="N1048">
        <v>0</v>
      </c>
      <c r="O1048" s="2">
        <f t="shared" si="16"/>
        <v>2200</v>
      </c>
    </row>
    <row r="1049" spans="1:15" x14ac:dyDescent="0.25">
      <c r="A1049" t="s">
        <v>917</v>
      </c>
      <c r="B1049" t="s">
        <v>915</v>
      </c>
      <c r="C1049" s="2">
        <v>21685.79</v>
      </c>
      <c r="D1049" s="2">
        <v>0</v>
      </c>
      <c r="E1049" s="2">
        <v>22119.51</v>
      </c>
      <c r="F1049" s="2">
        <v>21252.07</v>
      </c>
      <c r="G1049" s="2">
        <v>22119.51</v>
      </c>
      <c r="H1049" s="2">
        <v>42937.86</v>
      </c>
      <c r="I1049" s="2">
        <v>21685.79</v>
      </c>
      <c r="J1049" s="2">
        <v>21685.79</v>
      </c>
      <c r="K1049" s="2">
        <v>21685.79</v>
      </c>
      <c r="L1049">
        <v>0</v>
      </c>
      <c r="M1049">
        <v>0</v>
      </c>
      <c r="N1049">
        <v>0</v>
      </c>
      <c r="O1049" s="2">
        <f t="shared" si="16"/>
        <v>195172.11000000002</v>
      </c>
    </row>
    <row r="1050" spans="1:15" x14ac:dyDescent="0.25">
      <c r="A1050" t="s">
        <v>918</v>
      </c>
      <c r="B1050" t="s">
        <v>915</v>
      </c>
      <c r="C1050" s="2">
        <v>0</v>
      </c>
      <c r="D1050" s="2">
        <v>0</v>
      </c>
      <c r="E1050" s="2">
        <v>89000</v>
      </c>
      <c r="F1050" s="2">
        <v>0</v>
      </c>
      <c r="G1050" s="2">
        <v>0</v>
      </c>
      <c r="H1050" s="2">
        <v>133500</v>
      </c>
      <c r="I1050" s="2">
        <v>44500</v>
      </c>
      <c r="J1050" s="2">
        <v>44500</v>
      </c>
      <c r="K1050" s="2">
        <v>44500</v>
      </c>
      <c r="L1050">
        <v>0</v>
      </c>
      <c r="M1050">
        <v>0</v>
      </c>
      <c r="N1050">
        <v>0</v>
      </c>
      <c r="O1050" s="2">
        <f t="shared" si="16"/>
        <v>356000</v>
      </c>
    </row>
    <row r="1051" spans="1:15" x14ac:dyDescent="0.25">
      <c r="A1051" t="s">
        <v>99</v>
      </c>
      <c r="B1051" t="s">
        <v>915</v>
      </c>
      <c r="C1051" s="2">
        <v>115973.83</v>
      </c>
      <c r="D1051" s="2">
        <v>2199.48</v>
      </c>
      <c r="E1051" s="2">
        <v>223748.18</v>
      </c>
      <c r="F1051" s="2">
        <v>61119.48</v>
      </c>
      <c r="G1051" s="2">
        <v>177385.99</v>
      </c>
      <c r="H1051" s="2">
        <v>2096795.18</v>
      </c>
      <c r="I1051" s="2">
        <v>61119.48</v>
      </c>
      <c r="J1051" s="2">
        <v>115973.83</v>
      </c>
      <c r="K1051" s="2">
        <v>170828.18</v>
      </c>
      <c r="L1051">
        <v>0</v>
      </c>
      <c r="M1051">
        <v>0</v>
      </c>
      <c r="N1051">
        <v>0</v>
      </c>
      <c r="O1051" s="2">
        <f t="shared" si="16"/>
        <v>3025143.63</v>
      </c>
    </row>
    <row r="1052" spans="1:15" x14ac:dyDescent="0.25">
      <c r="A1052" t="s">
        <v>919</v>
      </c>
      <c r="B1052" t="s">
        <v>915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28951.98</v>
      </c>
      <c r="J1052" s="2">
        <v>14765.51</v>
      </c>
      <c r="K1052" s="2">
        <v>14186.47</v>
      </c>
      <c r="L1052">
        <v>0</v>
      </c>
      <c r="M1052">
        <v>0</v>
      </c>
      <c r="N1052">
        <v>0</v>
      </c>
      <c r="O1052" s="2">
        <f t="shared" si="16"/>
        <v>57903.96</v>
      </c>
    </row>
    <row r="1053" spans="1:15" x14ac:dyDescent="0.25">
      <c r="A1053" t="s">
        <v>1292</v>
      </c>
      <c r="B1053" t="s">
        <v>915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28990</v>
      </c>
      <c r="L1053">
        <v>0</v>
      </c>
      <c r="M1053">
        <v>0</v>
      </c>
      <c r="N1053">
        <v>0</v>
      </c>
      <c r="O1053" s="2">
        <f t="shared" si="16"/>
        <v>28990</v>
      </c>
    </row>
    <row r="1054" spans="1:15" x14ac:dyDescent="0.25">
      <c r="A1054" t="s">
        <v>920</v>
      </c>
      <c r="B1054" t="s">
        <v>915</v>
      </c>
      <c r="C1054" s="2">
        <v>36527.660000000003</v>
      </c>
      <c r="D1054" s="2">
        <v>18466.63</v>
      </c>
      <c r="E1054" s="2">
        <v>36527.660000000003</v>
      </c>
      <c r="F1054" s="2">
        <v>18061.03</v>
      </c>
      <c r="G1054" s="2">
        <v>37594.269999999997</v>
      </c>
      <c r="H1054" s="2">
        <v>37594.269999999997</v>
      </c>
      <c r="I1054" s="2">
        <v>39727.49</v>
      </c>
      <c r="J1054" s="2">
        <v>71842.62</v>
      </c>
      <c r="K1054" s="2">
        <v>19005.86</v>
      </c>
      <c r="L1054">
        <v>0</v>
      </c>
      <c r="M1054">
        <v>0</v>
      </c>
      <c r="N1054">
        <v>0</v>
      </c>
      <c r="O1054" s="2">
        <f t="shared" si="16"/>
        <v>315347.49</v>
      </c>
    </row>
    <row r="1055" spans="1:15" x14ac:dyDescent="0.25">
      <c r="A1055" t="s">
        <v>921</v>
      </c>
      <c r="B1055" t="s">
        <v>915</v>
      </c>
      <c r="C1055" s="2">
        <v>0</v>
      </c>
      <c r="D1055" s="2">
        <v>19222.22</v>
      </c>
      <c r="E1055" s="2">
        <v>9611.11</v>
      </c>
      <c r="F1055" s="2">
        <v>9611.11</v>
      </c>
      <c r="G1055" s="2">
        <v>9611.11</v>
      </c>
      <c r="H1055" s="2">
        <v>0</v>
      </c>
      <c r="I1055" s="2">
        <v>93798.22</v>
      </c>
      <c r="J1055" s="2">
        <v>18107.11</v>
      </c>
      <c r="K1055" s="2">
        <v>9611.11</v>
      </c>
      <c r="L1055">
        <v>0</v>
      </c>
      <c r="M1055">
        <v>0</v>
      </c>
      <c r="N1055">
        <v>0</v>
      </c>
      <c r="O1055" s="2">
        <f t="shared" si="16"/>
        <v>169571.99</v>
      </c>
    </row>
    <row r="1056" spans="1:15" x14ac:dyDescent="0.25">
      <c r="A1056" t="s">
        <v>922</v>
      </c>
      <c r="B1056" t="s">
        <v>915</v>
      </c>
      <c r="C1056" s="2">
        <v>0</v>
      </c>
      <c r="D1056" s="2">
        <v>1758</v>
      </c>
      <c r="E1056" s="2">
        <v>879</v>
      </c>
      <c r="F1056" s="2">
        <v>0</v>
      </c>
      <c r="G1056" s="2">
        <v>879</v>
      </c>
      <c r="H1056" s="2">
        <v>879</v>
      </c>
      <c r="I1056" s="2">
        <v>879</v>
      </c>
      <c r="J1056" s="2">
        <v>879</v>
      </c>
      <c r="K1056" s="2">
        <v>2959.3</v>
      </c>
      <c r="L1056">
        <v>0</v>
      </c>
      <c r="M1056">
        <v>0</v>
      </c>
      <c r="N1056">
        <v>0</v>
      </c>
      <c r="O1056" s="2">
        <f t="shared" si="16"/>
        <v>9112.2999999999993</v>
      </c>
    </row>
    <row r="1057" spans="1:15" x14ac:dyDescent="0.25">
      <c r="A1057" t="s">
        <v>923</v>
      </c>
      <c r="B1057" t="s">
        <v>915</v>
      </c>
      <c r="C1057" s="2">
        <v>2322.88</v>
      </c>
      <c r="D1057" s="2">
        <v>2322.88</v>
      </c>
      <c r="E1057" s="2">
        <v>6481.66</v>
      </c>
      <c r="F1057" s="2">
        <v>2283.2600000000002</v>
      </c>
      <c r="G1057" s="2">
        <v>2295.2399999999998</v>
      </c>
      <c r="H1057" s="2">
        <v>2295.2399999999998</v>
      </c>
      <c r="I1057" s="2">
        <v>2295.2399999999998</v>
      </c>
      <c r="J1057" s="2">
        <v>2295.2399999999998</v>
      </c>
      <c r="K1057" s="2">
        <v>2295.2399999999998</v>
      </c>
      <c r="L1057">
        <v>0</v>
      </c>
      <c r="M1057">
        <v>0</v>
      </c>
      <c r="N1057">
        <v>0</v>
      </c>
      <c r="O1057" s="2">
        <f t="shared" si="16"/>
        <v>24886.879999999997</v>
      </c>
    </row>
    <row r="1058" spans="1:15" x14ac:dyDescent="0.25">
      <c r="A1058" t="s">
        <v>924</v>
      </c>
      <c r="B1058" t="s">
        <v>915</v>
      </c>
      <c r="C1058" s="2">
        <v>1770.19</v>
      </c>
      <c r="D1058" s="2">
        <v>3199.98</v>
      </c>
      <c r="E1058" s="2">
        <v>0</v>
      </c>
      <c r="F1058" s="2">
        <v>0</v>
      </c>
      <c r="G1058" s="2">
        <v>739.21</v>
      </c>
      <c r="H1058" s="2">
        <v>0</v>
      </c>
      <c r="I1058" s="2">
        <v>3513.74</v>
      </c>
      <c r="J1058" s="2">
        <v>0</v>
      </c>
      <c r="K1058" s="2">
        <v>1021.35</v>
      </c>
      <c r="L1058">
        <v>0</v>
      </c>
      <c r="M1058">
        <v>0</v>
      </c>
      <c r="N1058">
        <v>0</v>
      </c>
      <c r="O1058" s="2">
        <f t="shared" si="16"/>
        <v>10244.469999999999</v>
      </c>
    </row>
    <row r="1059" spans="1:15" x14ac:dyDescent="0.25">
      <c r="A1059" t="s">
        <v>193</v>
      </c>
      <c r="B1059" t="s">
        <v>915</v>
      </c>
      <c r="C1059" s="2">
        <v>33118.550000000003</v>
      </c>
      <c r="D1059" s="2">
        <v>33118.550000000003</v>
      </c>
      <c r="E1059" s="2">
        <v>33118.550000000003</v>
      </c>
      <c r="F1059" s="2">
        <v>33118.550000000003</v>
      </c>
      <c r="G1059" s="2">
        <v>33118.550000000003</v>
      </c>
      <c r="H1059" s="2">
        <v>114537.05</v>
      </c>
      <c r="I1059" s="2">
        <v>33118.550000000003</v>
      </c>
      <c r="J1059" s="2">
        <v>33895.18</v>
      </c>
      <c r="K1059" s="2">
        <v>0</v>
      </c>
      <c r="L1059">
        <v>0</v>
      </c>
      <c r="M1059">
        <v>0</v>
      </c>
      <c r="N1059">
        <v>0</v>
      </c>
      <c r="O1059" s="2">
        <f t="shared" si="16"/>
        <v>347143.52999999997</v>
      </c>
    </row>
    <row r="1060" spans="1:15" x14ac:dyDescent="0.25">
      <c r="A1060" t="s">
        <v>925</v>
      </c>
      <c r="B1060" t="s">
        <v>915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1309995.22</v>
      </c>
      <c r="J1060" s="2">
        <v>0</v>
      </c>
      <c r="K1060" s="2">
        <v>0</v>
      </c>
      <c r="L1060">
        <v>0</v>
      </c>
      <c r="M1060">
        <v>0</v>
      </c>
      <c r="N1060">
        <v>0</v>
      </c>
      <c r="O1060" s="2">
        <f t="shared" si="16"/>
        <v>1309995.22</v>
      </c>
    </row>
    <row r="1061" spans="1:15" x14ac:dyDescent="0.25">
      <c r="A1061" t="s">
        <v>926</v>
      </c>
      <c r="B1061" t="s">
        <v>915</v>
      </c>
      <c r="C1061" s="2">
        <v>28473.599999999999</v>
      </c>
      <c r="D1061" s="2">
        <v>14236.8</v>
      </c>
      <c r="E1061" s="2">
        <v>14236.8</v>
      </c>
      <c r="F1061" s="2">
        <v>14236.8</v>
      </c>
      <c r="G1061" s="2">
        <v>14236.8</v>
      </c>
      <c r="H1061" s="2">
        <v>14236.8</v>
      </c>
      <c r="I1061" s="2">
        <v>14236.8</v>
      </c>
      <c r="J1061" s="2">
        <v>14236.8</v>
      </c>
      <c r="K1061" s="2">
        <v>14236.8</v>
      </c>
      <c r="L1061">
        <v>0</v>
      </c>
      <c r="M1061">
        <v>0</v>
      </c>
      <c r="N1061">
        <v>0</v>
      </c>
      <c r="O1061" s="2">
        <f t="shared" si="16"/>
        <v>142368</v>
      </c>
    </row>
    <row r="1062" spans="1:15" x14ac:dyDescent="0.25">
      <c r="A1062" t="s">
        <v>927</v>
      </c>
      <c r="B1062" t="s">
        <v>915</v>
      </c>
      <c r="C1062" s="2">
        <v>552</v>
      </c>
      <c r="D1062" s="2">
        <v>0</v>
      </c>
      <c r="E1062" s="2">
        <v>0</v>
      </c>
      <c r="F1062" s="2">
        <v>0</v>
      </c>
      <c r="G1062" s="2">
        <v>52</v>
      </c>
      <c r="H1062" s="2">
        <v>0</v>
      </c>
      <c r="I1062" s="2">
        <v>0</v>
      </c>
      <c r="J1062" s="2">
        <v>0</v>
      </c>
      <c r="K1062" s="2">
        <v>0</v>
      </c>
      <c r="L1062">
        <v>0</v>
      </c>
      <c r="M1062">
        <v>0</v>
      </c>
      <c r="N1062">
        <v>0</v>
      </c>
      <c r="O1062" s="2">
        <f t="shared" si="16"/>
        <v>604</v>
      </c>
    </row>
    <row r="1063" spans="1:15" x14ac:dyDescent="0.25">
      <c r="A1063" t="s">
        <v>928</v>
      </c>
      <c r="B1063" t="s">
        <v>915</v>
      </c>
      <c r="C1063" s="2">
        <v>2698.02</v>
      </c>
      <c r="D1063" s="2">
        <v>0</v>
      </c>
      <c r="E1063" s="2">
        <v>537.04</v>
      </c>
      <c r="F1063" s="2">
        <v>2929.3</v>
      </c>
      <c r="G1063" s="2">
        <v>0</v>
      </c>
      <c r="H1063" s="2">
        <v>1464.65</v>
      </c>
      <c r="I1063" s="2">
        <v>1415.83</v>
      </c>
      <c r="J1063" s="2">
        <v>2805.98</v>
      </c>
      <c r="K1063" s="2">
        <v>0</v>
      </c>
      <c r="L1063">
        <v>0</v>
      </c>
      <c r="M1063">
        <v>0</v>
      </c>
      <c r="N1063">
        <v>0</v>
      </c>
      <c r="O1063" s="2">
        <f t="shared" si="16"/>
        <v>11850.82</v>
      </c>
    </row>
    <row r="1064" spans="1:15" x14ac:dyDescent="0.25">
      <c r="A1064" t="s">
        <v>929</v>
      </c>
      <c r="B1064" t="s">
        <v>915</v>
      </c>
      <c r="C1064" s="2">
        <v>0</v>
      </c>
      <c r="D1064" s="2">
        <v>0</v>
      </c>
      <c r="E1064" s="2">
        <v>899.34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>
        <v>0</v>
      </c>
      <c r="M1064">
        <v>0</v>
      </c>
      <c r="N1064">
        <v>0</v>
      </c>
      <c r="O1064" s="2">
        <f t="shared" si="16"/>
        <v>899.34</v>
      </c>
    </row>
    <row r="1065" spans="1:15" x14ac:dyDescent="0.25">
      <c r="A1065" t="s">
        <v>930</v>
      </c>
      <c r="B1065" t="s">
        <v>915</v>
      </c>
      <c r="C1065" s="2">
        <v>9499.6</v>
      </c>
      <c r="D1065" s="2">
        <v>5663.05</v>
      </c>
      <c r="E1065" s="2">
        <v>6663.31</v>
      </c>
      <c r="F1065" s="2">
        <v>0</v>
      </c>
      <c r="G1065" s="2">
        <v>0</v>
      </c>
      <c r="H1065" s="2">
        <v>20290.21</v>
      </c>
      <c r="I1065" s="2">
        <v>347.16</v>
      </c>
      <c r="J1065" s="2">
        <v>0</v>
      </c>
      <c r="K1065" s="2">
        <v>0</v>
      </c>
      <c r="L1065">
        <v>0</v>
      </c>
      <c r="M1065">
        <v>0</v>
      </c>
      <c r="N1065">
        <v>0</v>
      </c>
      <c r="O1065" s="2">
        <f t="shared" si="16"/>
        <v>42463.33</v>
      </c>
    </row>
    <row r="1066" spans="1:15" x14ac:dyDescent="0.25">
      <c r="A1066" t="s">
        <v>931</v>
      </c>
      <c r="B1066" t="s">
        <v>915</v>
      </c>
      <c r="C1066" s="2">
        <v>0</v>
      </c>
      <c r="D1066" s="2">
        <v>85000</v>
      </c>
      <c r="E1066" s="2">
        <v>170000</v>
      </c>
      <c r="F1066" s="2">
        <v>9350</v>
      </c>
      <c r="G1066" s="2">
        <v>160650</v>
      </c>
      <c r="H1066" s="2">
        <v>85000</v>
      </c>
      <c r="I1066" s="2">
        <v>0</v>
      </c>
      <c r="J1066" s="2">
        <v>106398.92</v>
      </c>
      <c r="K1066" s="2">
        <v>164377.07999999999</v>
      </c>
      <c r="L1066">
        <v>0</v>
      </c>
      <c r="M1066">
        <v>0</v>
      </c>
      <c r="N1066">
        <v>0</v>
      </c>
      <c r="O1066" s="2">
        <f t="shared" si="16"/>
        <v>780776</v>
      </c>
    </row>
    <row r="1067" spans="1:15" x14ac:dyDescent="0.25">
      <c r="A1067" t="s">
        <v>932</v>
      </c>
      <c r="B1067" t="s">
        <v>915</v>
      </c>
      <c r="C1067" s="2">
        <v>43000</v>
      </c>
      <c r="D1067" s="2">
        <v>0</v>
      </c>
      <c r="E1067" s="2">
        <v>86000</v>
      </c>
      <c r="F1067" s="2">
        <v>43000</v>
      </c>
      <c r="G1067" s="2">
        <v>0</v>
      </c>
      <c r="H1067" s="2">
        <v>86000</v>
      </c>
      <c r="I1067" s="2">
        <v>0</v>
      </c>
      <c r="J1067" s="2">
        <v>86000</v>
      </c>
      <c r="K1067" s="2">
        <v>0</v>
      </c>
      <c r="L1067">
        <v>0</v>
      </c>
      <c r="M1067">
        <v>0</v>
      </c>
      <c r="N1067">
        <v>0</v>
      </c>
      <c r="O1067" s="2">
        <f t="shared" si="16"/>
        <v>344000</v>
      </c>
    </row>
    <row r="1068" spans="1:15" x14ac:dyDescent="0.25">
      <c r="A1068" t="s">
        <v>916</v>
      </c>
      <c r="B1068" t="s">
        <v>933</v>
      </c>
      <c r="C1068" s="2">
        <v>0</v>
      </c>
      <c r="D1068" s="2">
        <v>0</v>
      </c>
      <c r="E1068" s="2">
        <v>0</v>
      </c>
      <c r="F1068" s="2">
        <v>6960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>
        <v>0</v>
      </c>
      <c r="M1068">
        <v>0</v>
      </c>
      <c r="N1068">
        <v>0</v>
      </c>
      <c r="O1068" s="2">
        <f t="shared" si="16"/>
        <v>6960</v>
      </c>
    </row>
    <row r="1069" spans="1:15" x14ac:dyDescent="0.25">
      <c r="A1069" t="s">
        <v>934</v>
      </c>
      <c r="B1069" t="s">
        <v>933</v>
      </c>
      <c r="C1069" s="2">
        <v>0</v>
      </c>
      <c r="D1069" s="2">
        <v>199900</v>
      </c>
      <c r="E1069" s="2">
        <v>199900</v>
      </c>
      <c r="F1069" s="2">
        <v>199900</v>
      </c>
      <c r="G1069" s="2">
        <v>179910</v>
      </c>
      <c r="H1069" s="2">
        <v>0</v>
      </c>
      <c r="I1069" s="2">
        <v>199900</v>
      </c>
      <c r="J1069" s="2">
        <v>399800</v>
      </c>
      <c r="K1069" s="2">
        <v>4937910</v>
      </c>
      <c r="L1069">
        <v>0</v>
      </c>
      <c r="M1069">
        <v>0</v>
      </c>
      <c r="N1069">
        <v>0</v>
      </c>
      <c r="O1069" s="2">
        <f t="shared" si="16"/>
        <v>6317220</v>
      </c>
    </row>
    <row r="1070" spans="1:15" x14ac:dyDescent="0.25">
      <c r="A1070" t="s">
        <v>99</v>
      </c>
      <c r="B1070" t="s">
        <v>933</v>
      </c>
      <c r="C1070" s="2">
        <v>79425</v>
      </c>
      <c r="D1070" s="2">
        <v>1588.5</v>
      </c>
      <c r="E1070" s="2">
        <v>157261.5</v>
      </c>
      <c r="F1070" s="2">
        <v>79425</v>
      </c>
      <c r="G1070" s="2">
        <v>1588.5</v>
      </c>
      <c r="H1070" s="2">
        <v>157261.5</v>
      </c>
      <c r="I1070" s="2">
        <v>1588.5</v>
      </c>
      <c r="J1070" s="2">
        <v>461515.5</v>
      </c>
      <c r="K1070" s="2">
        <v>1588.5</v>
      </c>
      <c r="L1070">
        <v>0</v>
      </c>
      <c r="M1070">
        <v>0</v>
      </c>
      <c r="N1070">
        <v>0</v>
      </c>
      <c r="O1070" s="2">
        <f t="shared" si="16"/>
        <v>941242.5</v>
      </c>
    </row>
    <row r="1071" spans="1:15" x14ac:dyDescent="0.25">
      <c r="A1071" t="s">
        <v>935</v>
      </c>
      <c r="B1071" t="s">
        <v>933</v>
      </c>
      <c r="C1071" s="2">
        <v>0</v>
      </c>
      <c r="D1071" s="2">
        <v>0</v>
      </c>
      <c r="E1071" s="2">
        <v>7468.26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>
        <v>0</v>
      </c>
      <c r="M1071">
        <v>0</v>
      </c>
      <c r="N1071">
        <v>0</v>
      </c>
      <c r="O1071" s="2">
        <f t="shared" si="16"/>
        <v>7468.26</v>
      </c>
    </row>
    <row r="1072" spans="1:15" x14ac:dyDescent="0.25">
      <c r="A1072" t="s">
        <v>936</v>
      </c>
      <c r="B1072" t="s">
        <v>933</v>
      </c>
      <c r="C1072" s="2">
        <v>0</v>
      </c>
      <c r="D1072" s="2">
        <v>0</v>
      </c>
      <c r="E1072" s="2">
        <v>869720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>
        <v>0</v>
      </c>
      <c r="M1072">
        <v>0</v>
      </c>
      <c r="N1072">
        <v>0</v>
      </c>
      <c r="O1072" s="2">
        <f t="shared" si="16"/>
        <v>869720</v>
      </c>
    </row>
    <row r="1073" spans="1:15" x14ac:dyDescent="0.25">
      <c r="A1073" t="s">
        <v>937</v>
      </c>
      <c r="B1073" t="s">
        <v>933</v>
      </c>
      <c r="C1073" s="2">
        <v>369315.02</v>
      </c>
      <c r="D1073" s="2">
        <v>363519.42</v>
      </c>
      <c r="E1073" s="2">
        <v>363448.04</v>
      </c>
      <c r="F1073" s="2">
        <v>363519.42</v>
      </c>
      <c r="G1073" s="2">
        <v>363519.42</v>
      </c>
      <c r="H1073" s="2">
        <v>363519.42</v>
      </c>
      <c r="I1073" s="2">
        <v>377478.7</v>
      </c>
      <c r="J1073" s="2">
        <v>377478.7</v>
      </c>
      <c r="K1073" s="2">
        <v>447275.1</v>
      </c>
      <c r="L1073">
        <v>0</v>
      </c>
      <c r="M1073">
        <v>0</v>
      </c>
      <c r="N1073">
        <v>0</v>
      </c>
      <c r="O1073" s="2">
        <f t="shared" si="16"/>
        <v>3389073.24</v>
      </c>
    </row>
    <row r="1074" spans="1:15" x14ac:dyDescent="0.25">
      <c r="A1074" t="s">
        <v>921</v>
      </c>
      <c r="B1074" t="s">
        <v>933</v>
      </c>
      <c r="C1074" s="2">
        <v>137986.10999999999</v>
      </c>
      <c r="D1074" s="2">
        <v>0</v>
      </c>
      <c r="E1074" s="2">
        <v>275972.21999999997</v>
      </c>
      <c r="F1074" s="2">
        <v>137986.10999999999</v>
      </c>
      <c r="G1074" s="2">
        <v>137986.10999999999</v>
      </c>
      <c r="H1074" s="2">
        <v>137986.10999999999</v>
      </c>
      <c r="I1074" s="2">
        <v>137986.10999999999</v>
      </c>
      <c r="J1074" s="2">
        <v>137986.10999999999</v>
      </c>
      <c r="K1074" s="2">
        <v>137986.10999999999</v>
      </c>
      <c r="L1074">
        <v>0</v>
      </c>
      <c r="M1074">
        <v>0</v>
      </c>
      <c r="N1074">
        <v>0</v>
      </c>
      <c r="O1074" s="2">
        <f t="shared" si="16"/>
        <v>1241874.9899999998</v>
      </c>
    </row>
    <row r="1075" spans="1:15" x14ac:dyDescent="0.25">
      <c r="A1075" t="s">
        <v>938</v>
      </c>
      <c r="B1075" t="s">
        <v>933</v>
      </c>
      <c r="C1075" s="2">
        <v>13500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>
        <v>0</v>
      </c>
      <c r="M1075">
        <v>0</v>
      </c>
      <c r="N1075">
        <v>0</v>
      </c>
      <c r="O1075" s="2">
        <f t="shared" si="16"/>
        <v>13500</v>
      </c>
    </row>
    <row r="1076" spans="1:15" x14ac:dyDescent="0.25">
      <c r="A1076" t="s">
        <v>939</v>
      </c>
      <c r="B1076" t="s">
        <v>933</v>
      </c>
      <c r="C1076" s="2">
        <v>0</v>
      </c>
      <c r="D1076" s="2">
        <v>9210.2999999999993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>
        <v>0</v>
      </c>
      <c r="M1076">
        <v>0</v>
      </c>
      <c r="N1076">
        <v>0</v>
      </c>
      <c r="O1076" s="2">
        <f t="shared" si="16"/>
        <v>9210.2999999999993</v>
      </c>
    </row>
    <row r="1077" spans="1:15" x14ac:dyDescent="0.25">
      <c r="A1077" t="s">
        <v>940</v>
      </c>
      <c r="B1077" t="s">
        <v>933</v>
      </c>
      <c r="C1077" s="2">
        <v>2850.2</v>
      </c>
      <c r="D1077" s="2">
        <v>2850.2</v>
      </c>
      <c r="E1077" s="2">
        <v>2850.2</v>
      </c>
      <c r="F1077" s="2">
        <v>2850.2</v>
      </c>
      <c r="G1077" s="2">
        <v>2850.2</v>
      </c>
      <c r="H1077" s="2">
        <v>2850.2</v>
      </c>
      <c r="I1077" s="2">
        <v>2850.2</v>
      </c>
      <c r="J1077" s="2">
        <v>2850.2</v>
      </c>
      <c r="K1077" s="2">
        <v>2850.2</v>
      </c>
      <c r="L1077">
        <v>0</v>
      </c>
      <c r="M1077">
        <v>0</v>
      </c>
      <c r="N1077">
        <v>0</v>
      </c>
      <c r="O1077" s="2">
        <f t="shared" si="16"/>
        <v>25651.800000000003</v>
      </c>
    </row>
    <row r="1078" spans="1:15" x14ac:dyDescent="0.25">
      <c r="A1078" t="s">
        <v>941</v>
      </c>
      <c r="B1078" t="s">
        <v>933</v>
      </c>
      <c r="C1078" s="2">
        <v>244997.13</v>
      </c>
      <c r="D1078" s="2">
        <v>298363.18</v>
      </c>
      <c r="E1078" s="2">
        <v>230321.92000000001</v>
      </c>
      <c r="F1078" s="2">
        <v>264020.46999999997</v>
      </c>
      <c r="G1078" s="2">
        <v>243824.75</v>
      </c>
      <c r="H1078" s="2">
        <v>17215780.300000001</v>
      </c>
      <c r="I1078" s="2">
        <v>1676688.08</v>
      </c>
      <c r="J1078" s="2">
        <v>276394.95</v>
      </c>
      <c r="K1078" s="2">
        <v>360554.15</v>
      </c>
      <c r="L1078">
        <v>0</v>
      </c>
      <c r="M1078">
        <v>0</v>
      </c>
      <c r="N1078">
        <v>0</v>
      </c>
      <c r="O1078" s="2">
        <f t="shared" si="16"/>
        <v>20810944.929999996</v>
      </c>
    </row>
    <row r="1079" spans="1:15" x14ac:dyDescent="0.25">
      <c r="A1079" t="s">
        <v>942</v>
      </c>
      <c r="B1079" t="s">
        <v>943</v>
      </c>
      <c r="C1079" s="2">
        <v>192020.38</v>
      </c>
      <c r="D1079" s="2">
        <v>132807.60999999999</v>
      </c>
      <c r="E1079" s="2">
        <v>362037.01</v>
      </c>
      <c r="F1079" s="2">
        <v>246648.73</v>
      </c>
      <c r="G1079" s="2">
        <v>246561.69</v>
      </c>
      <c r="H1079" s="2">
        <v>246848.21</v>
      </c>
      <c r="I1079" s="2">
        <v>127701.65</v>
      </c>
      <c r="J1079" s="2">
        <v>324352.78999999998</v>
      </c>
      <c r="K1079" s="2">
        <v>51306.13</v>
      </c>
      <c r="L1079">
        <v>0</v>
      </c>
      <c r="M1079">
        <v>0</v>
      </c>
      <c r="N1079">
        <v>0</v>
      </c>
      <c r="O1079" s="2">
        <f t="shared" si="16"/>
        <v>1930284.1999999997</v>
      </c>
    </row>
    <row r="1080" spans="1:15" x14ac:dyDescent="0.25">
      <c r="A1080" t="s">
        <v>944</v>
      </c>
      <c r="B1080" t="s">
        <v>945</v>
      </c>
      <c r="C1080" s="2">
        <v>66334.95</v>
      </c>
      <c r="D1080" s="2">
        <v>38028.81</v>
      </c>
      <c r="E1080" s="2">
        <v>86739.87</v>
      </c>
      <c r="F1080" s="2">
        <v>0</v>
      </c>
      <c r="G1080" s="2">
        <v>84745.85</v>
      </c>
      <c r="H1080" s="2">
        <v>57969.01</v>
      </c>
      <c r="I1080" s="2">
        <v>60675.18</v>
      </c>
      <c r="J1080" s="2">
        <v>58111.44</v>
      </c>
      <c r="K1080" s="2">
        <v>0</v>
      </c>
      <c r="L1080">
        <v>0</v>
      </c>
      <c r="M1080">
        <v>0</v>
      </c>
      <c r="N1080">
        <v>0</v>
      </c>
      <c r="O1080" s="2">
        <f t="shared" si="16"/>
        <v>452605.11</v>
      </c>
    </row>
    <row r="1081" spans="1:15" x14ac:dyDescent="0.25">
      <c r="A1081" t="s">
        <v>104</v>
      </c>
      <c r="B1081" t="s">
        <v>945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13888.5</v>
      </c>
      <c r="L1081">
        <v>0</v>
      </c>
      <c r="M1081">
        <v>0</v>
      </c>
      <c r="N1081">
        <v>0</v>
      </c>
      <c r="O1081" s="2">
        <f t="shared" si="16"/>
        <v>13888.5</v>
      </c>
    </row>
    <row r="1082" spans="1:15" x14ac:dyDescent="0.25">
      <c r="A1082" t="s">
        <v>946</v>
      </c>
      <c r="B1082" t="s">
        <v>947</v>
      </c>
      <c r="C1082" s="2">
        <v>0</v>
      </c>
      <c r="D1082" s="2">
        <v>13491.33</v>
      </c>
      <c r="E1082" s="2">
        <v>0</v>
      </c>
      <c r="F1082" s="2">
        <v>0</v>
      </c>
      <c r="G1082" s="2">
        <v>5205</v>
      </c>
      <c r="H1082" s="2">
        <v>0</v>
      </c>
      <c r="I1082" s="2">
        <v>0</v>
      </c>
      <c r="J1082" s="2">
        <v>5205</v>
      </c>
      <c r="K1082" s="2">
        <v>0</v>
      </c>
      <c r="L1082">
        <v>0</v>
      </c>
      <c r="M1082">
        <v>0</v>
      </c>
      <c r="N1082">
        <v>0</v>
      </c>
      <c r="O1082" s="2">
        <f t="shared" si="16"/>
        <v>23901.33</v>
      </c>
    </row>
    <row r="1083" spans="1:15" x14ac:dyDescent="0.25">
      <c r="A1083" t="s">
        <v>948</v>
      </c>
      <c r="B1083" t="s">
        <v>947</v>
      </c>
      <c r="C1083" s="2">
        <v>0</v>
      </c>
      <c r="D1083" s="2">
        <v>0</v>
      </c>
      <c r="E1083" s="2">
        <v>0</v>
      </c>
      <c r="F1083" s="2">
        <v>40500</v>
      </c>
      <c r="G1083" s="2">
        <v>40500</v>
      </c>
      <c r="H1083" s="2">
        <v>40500</v>
      </c>
      <c r="I1083" s="2">
        <v>40500</v>
      </c>
      <c r="J1083" s="2">
        <v>1325310</v>
      </c>
      <c r="K1083" s="2">
        <v>143043.65</v>
      </c>
      <c r="L1083">
        <v>0</v>
      </c>
      <c r="M1083">
        <v>0</v>
      </c>
      <c r="N1083">
        <v>0</v>
      </c>
      <c r="O1083" s="2">
        <f t="shared" si="16"/>
        <v>1630353.65</v>
      </c>
    </row>
    <row r="1084" spans="1:15" x14ac:dyDescent="0.25">
      <c r="A1084" t="s">
        <v>949</v>
      </c>
      <c r="B1084" t="s">
        <v>947</v>
      </c>
      <c r="C1084" s="2">
        <v>30276.23</v>
      </c>
      <c r="D1084" s="2">
        <v>29088.93</v>
      </c>
      <c r="E1084" s="2">
        <v>29682.58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>
        <v>0</v>
      </c>
      <c r="M1084">
        <v>0</v>
      </c>
      <c r="N1084">
        <v>0</v>
      </c>
      <c r="O1084" s="2">
        <f t="shared" si="16"/>
        <v>89047.74</v>
      </c>
    </row>
    <row r="1085" spans="1:15" x14ac:dyDescent="0.25">
      <c r="A1085" t="s">
        <v>950</v>
      </c>
      <c r="B1085" t="s">
        <v>951</v>
      </c>
      <c r="C1085" s="2">
        <v>364977.97</v>
      </c>
      <c r="D1085" s="2">
        <v>183359.78</v>
      </c>
      <c r="E1085" s="2">
        <v>365913.28</v>
      </c>
      <c r="F1085" s="2">
        <v>188196.93</v>
      </c>
      <c r="G1085" s="2">
        <v>213366.63</v>
      </c>
      <c r="H1085" s="2">
        <v>189973.1</v>
      </c>
      <c r="I1085" s="2">
        <v>5384</v>
      </c>
      <c r="J1085" s="2">
        <v>377019.66</v>
      </c>
      <c r="K1085" s="2">
        <v>199972.85</v>
      </c>
      <c r="L1085">
        <v>0</v>
      </c>
      <c r="M1085">
        <v>0</v>
      </c>
      <c r="N1085">
        <v>0</v>
      </c>
      <c r="O1085" s="2">
        <f t="shared" si="16"/>
        <v>2088164.2</v>
      </c>
    </row>
    <row r="1086" spans="1:15" x14ac:dyDescent="0.25">
      <c r="A1086" t="s">
        <v>952</v>
      </c>
      <c r="B1086" t="s">
        <v>951</v>
      </c>
      <c r="C1086" s="2">
        <v>0</v>
      </c>
      <c r="D1086" s="2">
        <v>0</v>
      </c>
      <c r="E1086" s="2">
        <v>443176.51</v>
      </c>
      <c r="F1086" s="2">
        <v>149200.44</v>
      </c>
      <c r="G1086" s="2">
        <v>149707.56</v>
      </c>
      <c r="H1086" s="2">
        <v>144595.70000000001</v>
      </c>
      <c r="I1086" s="2">
        <v>142471.56</v>
      </c>
      <c r="J1086" s="2">
        <v>140798.56</v>
      </c>
      <c r="K1086" s="2">
        <v>142029.56</v>
      </c>
      <c r="L1086">
        <v>0</v>
      </c>
      <c r="M1086">
        <v>0</v>
      </c>
      <c r="N1086">
        <v>0</v>
      </c>
      <c r="O1086" s="2">
        <f t="shared" si="16"/>
        <v>1311979.8900000001</v>
      </c>
    </row>
    <row r="1087" spans="1:15" x14ac:dyDescent="0.25">
      <c r="A1087" t="s">
        <v>953</v>
      </c>
      <c r="B1087" t="s">
        <v>951</v>
      </c>
      <c r="C1087" s="2">
        <v>261744.09</v>
      </c>
      <c r="D1087" s="2">
        <v>0</v>
      </c>
      <c r="E1087" s="2">
        <v>515327.84</v>
      </c>
      <c r="F1087" s="2">
        <v>269744.09000000003</v>
      </c>
      <c r="G1087" s="2">
        <v>253913.13</v>
      </c>
      <c r="H1087" s="2">
        <v>261868.08</v>
      </c>
      <c r="I1087" s="2">
        <v>16884</v>
      </c>
      <c r="J1087" s="2">
        <v>0</v>
      </c>
      <c r="K1087" s="2">
        <v>247006.33</v>
      </c>
      <c r="L1087">
        <v>0</v>
      </c>
      <c r="M1087">
        <v>0</v>
      </c>
      <c r="N1087">
        <v>0</v>
      </c>
      <c r="O1087" s="2">
        <f t="shared" si="16"/>
        <v>1826487.56</v>
      </c>
    </row>
    <row r="1088" spans="1:15" x14ac:dyDescent="0.25">
      <c r="A1088" t="s">
        <v>954</v>
      </c>
      <c r="B1088" t="s">
        <v>951</v>
      </c>
      <c r="C1088" s="2">
        <v>15000</v>
      </c>
      <c r="D1088" s="2">
        <v>10000</v>
      </c>
      <c r="E1088" s="2">
        <v>274061.62</v>
      </c>
      <c r="F1088" s="2">
        <v>544404.34</v>
      </c>
      <c r="G1088" s="2">
        <v>298061.63</v>
      </c>
      <c r="H1088" s="2">
        <v>0</v>
      </c>
      <c r="I1088" s="2">
        <v>292611.18</v>
      </c>
      <c r="J1088" s="2">
        <v>540265.96</v>
      </c>
      <c r="K1088" s="2">
        <v>34781.58</v>
      </c>
      <c r="L1088">
        <v>0</v>
      </c>
      <c r="M1088">
        <v>0</v>
      </c>
      <c r="N1088">
        <v>0</v>
      </c>
      <c r="O1088" s="2">
        <f t="shared" si="16"/>
        <v>2009186.3099999998</v>
      </c>
    </row>
    <row r="1089" spans="1:15" x14ac:dyDescent="0.25">
      <c r="A1089" t="s">
        <v>955</v>
      </c>
      <c r="B1089" t="s">
        <v>951</v>
      </c>
      <c r="C1089" s="2">
        <v>73237.06</v>
      </c>
      <c r="D1089" s="2">
        <v>35097</v>
      </c>
      <c r="E1089" s="2">
        <v>73002.05</v>
      </c>
      <c r="F1089" s="2">
        <v>73722.41</v>
      </c>
      <c r="G1089" s="2">
        <v>43097</v>
      </c>
      <c r="H1089" s="2">
        <v>71956.5</v>
      </c>
      <c r="I1089" s="2">
        <v>135696.07999999999</v>
      </c>
      <c r="J1089" s="2">
        <v>43097</v>
      </c>
      <c r="K1089" s="2">
        <v>36174.400000000001</v>
      </c>
      <c r="L1089">
        <v>0</v>
      </c>
      <c r="M1089">
        <v>0</v>
      </c>
      <c r="N1089">
        <v>0</v>
      </c>
      <c r="O1089" s="2">
        <f t="shared" si="16"/>
        <v>585079.5</v>
      </c>
    </row>
    <row r="1090" spans="1:15" x14ac:dyDescent="0.25">
      <c r="A1090" t="s">
        <v>956</v>
      </c>
      <c r="B1090" t="s">
        <v>951</v>
      </c>
      <c r="C1090" s="2">
        <v>0</v>
      </c>
      <c r="D1090" s="2">
        <v>0</v>
      </c>
      <c r="E1090" s="2">
        <v>0</v>
      </c>
      <c r="F1090" s="2">
        <v>0</v>
      </c>
      <c r="G1090" s="2">
        <v>13000</v>
      </c>
      <c r="H1090" s="2">
        <v>6500</v>
      </c>
      <c r="I1090" s="2">
        <v>0</v>
      </c>
      <c r="J1090" s="2">
        <v>0</v>
      </c>
      <c r="K1090" s="2">
        <v>0</v>
      </c>
      <c r="L1090">
        <v>0</v>
      </c>
      <c r="M1090">
        <v>0</v>
      </c>
      <c r="N1090">
        <v>0</v>
      </c>
      <c r="O1090" s="2">
        <f t="shared" si="16"/>
        <v>19500</v>
      </c>
    </row>
    <row r="1091" spans="1:15" x14ac:dyDescent="0.25">
      <c r="A1091" t="s">
        <v>957</v>
      </c>
      <c r="B1091" t="s">
        <v>951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47531.96</v>
      </c>
      <c r="J1091" s="2">
        <v>0</v>
      </c>
      <c r="K1091" s="2">
        <v>42359.66</v>
      </c>
      <c r="L1091">
        <v>0</v>
      </c>
      <c r="M1091">
        <v>0</v>
      </c>
      <c r="N1091">
        <v>0</v>
      </c>
      <c r="O1091" s="2">
        <f t="shared" ref="O1091:O1154" si="17">SUM(C1091:N1091)</f>
        <v>89891.62</v>
      </c>
    </row>
    <row r="1092" spans="1:15" x14ac:dyDescent="0.25">
      <c r="A1092" t="s">
        <v>958</v>
      </c>
      <c r="B1092" t="s">
        <v>951</v>
      </c>
      <c r="C1092" s="2">
        <v>254821.3</v>
      </c>
      <c r="D1092" s="2">
        <v>0</v>
      </c>
      <c r="E1092" s="2">
        <v>514037.69</v>
      </c>
      <c r="F1092" s="2">
        <v>0</v>
      </c>
      <c r="G1092" s="2">
        <v>5600</v>
      </c>
      <c r="H1092" s="2">
        <v>476032.31</v>
      </c>
      <c r="I1092" s="2">
        <v>242404.39</v>
      </c>
      <c r="J1092" s="2">
        <v>236950.48</v>
      </c>
      <c r="K1092" s="2">
        <v>226046.84</v>
      </c>
      <c r="L1092">
        <v>0</v>
      </c>
      <c r="M1092">
        <v>0</v>
      </c>
      <c r="N1092">
        <v>0</v>
      </c>
      <c r="O1092" s="2">
        <f t="shared" si="17"/>
        <v>1955893.01</v>
      </c>
    </row>
    <row r="1093" spans="1:15" x14ac:dyDescent="0.25">
      <c r="A1093" t="s">
        <v>942</v>
      </c>
      <c r="B1093" t="s">
        <v>951</v>
      </c>
      <c r="C1093" s="2">
        <v>117644.68</v>
      </c>
      <c r="D1093" s="2">
        <v>0</v>
      </c>
      <c r="E1093" s="2">
        <v>234602.96</v>
      </c>
      <c r="F1093" s="2">
        <v>117301.48</v>
      </c>
      <c r="G1093" s="2">
        <v>117132.44</v>
      </c>
      <c r="H1093" s="2">
        <v>116287.23</v>
      </c>
      <c r="I1093" s="2">
        <v>115611.06</v>
      </c>
      <c r="J1093" s="2">
        <v>115611.06</v>
      </c>
      <c r="K1093" s="2">
        <v>115611.06</v>
      </c>
      <c r="L1093">
        <v>0</v>
      </c>
      <c r="M1093">
        <v>0</v>
      </c>
      <c r="N1093">
        <v>0</v>
      </c>
      <c r="O1093" s="2">
        <f t="shared" si="17"/>
        <v>1049801.9700000002</v>
      </c>
    </row>
    <row r="1094" spans="1:15" x14ac:dyDescent="0.25">
      <c r="A1094" t="s">
        <v>355</v>
      </c>
      <c r="B1094" t="s">
        <v>959</v>
      </c>
      <c r="C1094" s="2">
        <v>0</v>
      </c>
      <c r="D1094" s="2">
        <v>0</v>
      </c>
      <c r="E1094" s="2">
        <v>0</v>
      </c>
      <c r="F1094" s="2">
        <v>0</v>
      </c>
      <c r="G1094" s="2">
        <v>299.13</v>
      </c>
      <c r="H1094" s="2">
        <v>0</v>
      </c>
      <c r="I1094" s="2">
        <v>0</v>
      </c>
      <c r="J1094" s="2">
        <v>0</v>
      </c>
      <c r="K1094" s="2">
        <v>0</v>
      </c>
      <c r="L1094">
        <v>0</v>
      </c>
      <c r="M1094">
        <v>0</v>
      </c>
      <c r="N1094">
        <v>0</v>
      </c>
      <c r="O1094" s="2">
        <f t="shared" si="17"/>
        <v>299.13</v>
      </c>
    </row>
    <row r="1095" spans="1:15" x14ac:dyDescent="0.25">
      <c r="A1095" t="s">
        <v>290</v>
      </c>
      <c r="B1095" t="s">
        <v>959</v>
      </c>
      <c r="C1095" s="2">
        <v>0</v>
      </c>
      <c r="D1095" s="2">
        <v>0</v>
      </c>
      <c r="E1095" s="2">
        <v>0</v>
      </c>
      <c r="F1095" s="2">
        <v>0</v>
      </c>
      <c r="G1095" s="2">
        <v>947.76</v>
      </c>
      <c r="H1095" s="2">
        <v>0</v>
      </c>
      <c r="I1095" s="2">
        <v>0</v>
      </c>
      <c r="J1095" s="2">
        <v>0</v>
      </c>
      <c r="K1095" s="2">
        <v>0</v>
      </c>
      <c r="L1095">
        <v>0</v>
      </c>
      <c r="M1095">
        <v>0</v>
      </c>
      <c r="N1095">
        <v>0</v>
      </c>
      <c r="O1095" s="2">
        <f t="shared" si="17"/>
        <v>947.76</v>
      </c>
    </row>
    <row r="1096" spans="1:15" x14ac:dyDescent="0.25">
      <c r="A1096" t="s">
        <v>356</v>
      </c>
      <c r="B1096" t="s">
        <v>959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225</v>
      </c>
      <c r="K1096" s="2">
        <v>0</v>
      </c>
      <c r="L1096">
        <v>0</v>
      </c>
      <c r="M1096">
        <v>0</v>
      </c>
      <c r="N1096">
        <v>0</v>
      </c>
      <c r="O1096" s="2">
        <f t="shared" si="17"/>
        <v>225</v>
      </c>
    </row>
    <row r="1097" spans="1:15" x14ac:dyDescent="0.25">
      <c r="A1097" t="s">
        <v>286</v>
      </c>
      <c r="B1097" t="s">
        <v>959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1664.39</v>
      </c>
      <c r="K1097" s="2">
        <v>0</v>
      </c>
      <c r="L1097">
        <v>0</v>
      </c>
      <c r="M1097">
        <v>0</v>
      </c>
      <c r="N1097">
        <v>0</v>
      </c>
      <c r="O1097" s="2">
        <f t="shared" si="17"/>
        <v>1664.39</v>
      </c>
    </row>
    <row r="1098" spans="1:15" x14ac:dyDescent="0.25">
      <c r="A1098" t="s">
        <v>358</v>
      </c>
      <c r="B1098" t="s">
        <v>959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62528.6</v>
      </c>
      <c r="I1098" s="2">
        <v>0</v>
      </c>
      <c r="J1098" s="2">
        <v>0</v>
      </c>
      <c r="K1098" s="2">
        <v>0</v>
      </c>
      <c r="L1098">
        <v>0</v>
      </c>
      <c r="M1098">
        <v>0</v>
      </c>
      <c r="N1098">
        <v>0</v>
      </c>
      <c r="O1098" s="2">
        <f t="shared" si="17"/>
        <v>62528.6</v>
      </c>
    </row>
    <row r="1099" spans="1:15" x14ac:dyDescent="0.25">
      <c r="A1099" t="s">
        <v>392</v>
      </c>
      <c r="B1099" t="s">
        <v>959</v>
      </c>
      <c r="C1099" s="2">
        <v>0</v>
      </c>
      <c r="D1099" s="2">
        <v>0</v>
      </c>
      <c r="E1099" s="2">
        <v>0</v>
      </c>
      <c r="F1099" s="2">
        <v>0</v>
      </c>
      <c r="G1099" s="2">
        <v>0</v>
      </c>
      <c r="H1099" s="2">
        <v>567.65</v>
      </c>
      <c r="I1099" s="2">
        <v>0</v>
      </c>
      <c r="J1099" s="2">
        <v>0</v>
      </c>
      <c r="K1099" s="2">
        <v>0</v>
      </c>
      <c r="L1099">
        <v>0</v>
      </c>
      <c r="M1099">
        <v>0</v>
      </c>
      <c r="N1099">
        <v>0</v>
      </c>
      <c r="O1099" s="2">
        <f t="shared" si="17"/>
        <v>567.65</v>
      </c>
    </row>
    <row r="1100" spans="1:15" x14ac:dyDescent="0.25">
      <c r="A1100" t="s">
        <v>360</v>
      </c>
      <c r="B1100" t="s">
        <v>959</v>
      </c>
      <c r="C1100" s="2">
        <v>0</v>
      </c>
      <c r="D1100" s="2">
        <v>0</v>
      </c>
      <c r="E1100" s="2">
        <v>3201.62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>
        <v>0</v>
      </c>
      <c r="M1100">
        <v>0</v>
      </c>
      <c r="N1100">
        <v>0</v>
      </c>
      <c r="O1100" s="2">
        <f t="shared" si="17"/>
        <v>3201.62</v>
      </c>
    </row>
    <row r="1101" spans="1:15" x14ac:dyDescent="0.25">
      <c r="A1101" t="s">
        <v>293</v>
      </c>
      <c r="B1101" t="s">
        <v>959</v>
      </c>
      <c r="C1101" s="2">
        <v>0</v>
      </c>
      <c r="D1101" s="2">
        <v>0</v>
      </c>
      <c r="E1101" s="2">
        <v>0</v>
      </c>
      <c r="F1101" s="2">
        <v>0</v>
      </c>
      <c r="G1101" s="2">
        <v>675.42</v>
      </c>
      <c r="H1101" s="2">
        <v>0</v>
      </c>
      <c r="I1101" s="2">
        <v>0</v>
      </c>
      <c r="J1101" s="2">
        <v>0</v>
      </c>
      <c r="K1101" s="2">
        <v>0</v>
      </c>
      <c r="L1101">
        <v>0</v>
      </c>
      <c r="M1101">
        <v>0</v>
      </c>
      <c r="N1101">
        <v>0</v>
      </c>
      <c r="O1101" s="2">
        <f t="shared" si="17"/>
        <v>675.42</v>
      </c>
    </row>
    <row r="1102" spans="1:15" x14ac:dyDescent="0.25">
      <c r="A1102" t="s">
        <v>363</v>
      </c>
      <c r="B1102" t="s">
        <v>959</v>
      </c>
      <c r="C1102" s="2">
        <v>0</v>
      </c>
      <c r="D1102" s="2">
        <v>0</v>
      </c>
      <c r="E1102" s="2">
        <v>0</v>
      </c>
      <c r="F1102" s="2">
        <v>2763.94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>
        <v>0</v>
      </c>
      <c r="M1102">
        <v>0</v>
      </c>
      <c r="N1102">
        <v>0</v>
      </c>
      <c r="O1102" s="2">
        <f t="shared" si="17"/>
        <v>2763.94</v>
      </c>
    </row>
    <row r="1103" spans="1:15" x14ac:dyDescent="0.25">
      <c r="A1103" t="s">
        <v>397</v>
      </c>
      <c r="B1103" t="s">
        <v>959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15129.61</v>
      </c>
      <c r="J1103" s="2">
        <v>0</v>
      </c>
      <c r="K1103" s="2">
        <v>0</v>
      </c>
      <c r="L1103">
        <v>0</v>
      </c>
      <c r="M1103">
        <v>0</v>
      </c>
      <c r="N1103">
        <v>0</v>
      </c>
      <c r="O1103" s="2">
        <f t="shared" si="17"/>
        <v>15129.61</v>
      </c>
    </row>
    <row r="1104" spans="1:15" x14ac:dyDescent="0.25">
      <c r="A1104" t="s">
        <v>296</v>
      </c>
      <c r="B1104" t="s">
        <v>959</v>
      </c>
      <c r="C1104" s="2">
        <v>0</v>
      </c>
      <c r="D1104" s="2">
        <v>0</v>
      </c>
      <c r="E1104" s="2">
        <v>7372.56</v>
      </c>
      <c r="F1104" s="2">
        <v>678.38</v>
      </c>
      <c r="G1104" s="2">
        <v>0</v>
      </c>
      <c r="H1104" s="2">
        <v>0</v>
      </c>
      <c r="I1104" s="2">
        <v>0</v>
      </c>
      <c r="J1104" s="2">
        <v>0</v>
      </c>
      <c r="K1104" s="2">
        <v>243.19</v>
      </c>
      <c r="L1104">
        <v>0</v>
      </c>
      <c r="M1104">
        <v>0</v>
      </c>
      <c r="N1104">
        <v>0</v>
      </c>
      <c r="O1104" s="2">
        <f t="shared" si="17"/>
        <v>8294.130000000001</v>
      </c>
    </row>
    <row r="1105" spans="1:15" x14ac:dyDescent="0.25">
      <c r="A1105" t="s">
        <v>399</v>
      </c>
      <c r="B1105" t="s">
        <v>959</v>
      </c>
      <c r="C1105" s="2">
        <v>0</v>
      </c>
      <c r="D1105" s="2">
        <v>0</v>
      </c>
      <c r="E1105" s="2">
        <v>0</v>
      </c>
      <c r="F1105" s="2">
        <v>6243.64</v>
      </c>
      <c r="G1105" s="2">
        <v>0</v>
      </c>
      <c r="H1105" s="2">
        <v>7982.38</v>
      </c>
      <c r="I1105" s="2">
        <v>0</v>
      </c>
      <c r="J1105" s="2">
        <v>0</v>
      </c>
      <c r="K1105" s="2">
        <v>0</v>
      </c>
      <c r="L1105">
        <v>0</v>
      </c>
      <c r="M1105">
        <v>0</v>
      </c>
      <c r="N1105">
        <v>0</v>
      </c>
      <c r="O1105" s="2">
        <f t="shared" si="17"/>
        <v>14226.02</v>
      </c>
    </row>
    <row r="1106" spans="1:15" x14ac:dyDescent="0.25">
      <c r="A1106" t="s">
        <v>761</v>
      </c>
      <c r="B1106" t="s">
        <v>959</v>
      </c>
      <c r="C1106" s="2">
        <v>0</v>
      </c>
      <c r="D1106" s="2">
        <v>185323.12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>
        <v>0</v>
      </c>
      <c r="M1106">
        <v>0</v>
      </c>
      <c r="N1106">
        <v>0</v>
      </c>
      <c r="O1106" s="2">
        <f t="shared" si="17"/>
        <v>185323.12</v>
      </c>
    </row>
    <row r="1107" spans="1:15" x14ac:dyDescent="0.25">
      <c r="A1107" t="s">
        <v>960</v>
      </c>
      <c r="B1107" t="s">
        <v>959</v>
      </c>
      <c r="C1107" s="2">
        <v>0</v>
      </c>
      <c r="D1107" s="2">
        <v>921.57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>
        <v>0</v>
      </c>
      <c r="M1107">
        <v>0</v>
      </c>
      <c r="N1107">
        <v>0</v>
      </c>
      <c r="O1107" s="2">
        <f t="shared" si="17"/>
        <v>921.57</v>
      </c>
    </row>
    <row r="1108" spans="1:15" x14ac:dyDescent="0.25">
      <c r="A1108" t="s">
        <v>961</v>
      </c>
      <c r="B1108" t="s">
        <v>959</v>
      </c>
      <c r="C1108" s="2">
        <v>945.6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>
        <v>0</v>
      </c>
      <c r="M1108">
        <v>0</v>
      </c>
      <c r="N1108">
        <v>0</v>
      </c>
      <c r="O1108" s="2">
        <f t="shared" si="17"/>
        <v>945.6</v>
      </c>
    </row>
    <row r="1109" spans="1:15" x14ac:dyDescent="0.25">
      <c r="A1109" t="s">
        <v>962</v>
      </c>
      <c r="B1109" t="s">
        <v>959</v>
      </c>
      <c r="C1109" s="2">
        <v>0</v>
      </c>
      <c r="D1109" s="2">
        <v>0</v>
      </c>
      <c r="E1109" s="2">
        <v>2988.77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>
        <v>0</v>
      </c>
      <c r="M1109">
        <v>0</v>
      </c>
      <c r="N1109">
        <v>0</v>
      </c>
      <c r="O1109" s="2">
        <f t="shared" si="17"/>
        <v>2988.77</v>
      </c>
    </row>
    <row r="1110" spans="1:15" x14ac:dyDescent="0.25">
      <c r="A1110" t="s">
        <v>703</v>
      </c>
      <c r="B1110" t="s">
        <v>963</v>
      </c>
      <c r="C1110" s="2">
        <v>0</v>
      </c>
      <c r="D1110" s="2">
        <v>0</v>
      </c>
      <c r="E1110" s="2">
        <v>0</v>
      </c>
      <c r="F1110" s="2">
        <v>536.38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>
        <v>0</v>
      </c>
      <c r="M1110">
        <v>0</v>
      </c>
      <c r="N1110">
        <v>0</v>
      </c>
      <c r="O1110" s="2">
        <f t="shared" si="17"/>
        <v>536.38</v>
      </c>
    </row>
    <row r="1111" spans="1:15" x14ac:dyDescent="0.25">
      <c r="A1111" t="s">
        <v>392</v>
      </c>
      <c r="B1111" t="s">
        <v>964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435.12</v>
      </c>
      <c r="I1111" s="2">
        <v>0</v>
      </c>
      <c r="J1111" s="2">
        <v>0</v>
      </c>
      <c r="K1111" s="2">
        <v>0</v>
      </c>
      <c r="L1111">
        <v>0</v>
      </c>
      <c r="M1111">
        <v>0</v>
      </c>
      <c r="N1111">
        <v>0</v>
      </c>
      <c r="O1111" s="2">
        <f t="shared" si="17"/>
        <v>435.12</v>
      </c>
    </row>
    <row r="1112" spans="1:15" x14ac:dyDescent="0.25">
      <c r="A1112" t="s">
        <v>397</v>
      </c>
      <c r="B1112" t="s">
        <v>964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710.32</v>
      </c>
      <c r="J1112" s="2">
        <v>0</v>
      </c>
      <c r="K1112" s="2">
        <v>0</v>
      </c>
      <c r="L1112">
        <v>0</v>
      </c>
      <c r="M1112">
        <v>0</v>
      </c>
      <c r="N1112">
        <v>0</v>
      </c>
      <c r="O1112" s="2">
        <f t="shared" si="17"/>
        <v>710.32</v>
      </c>
    </row>
    <row r="1113" spans="1:15" x14ac:dyDescent="0.25">
      <c r="A1113" t="s">
        <v>761</v>
      </c>
      <c r="B1113" t="s">
        <v>964</v>
      </c>
      <c r="C1113" s="2">
        <v>0</v>
      </c>
      <c r="D1113" s="2">
        <v>80681.429999999993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>
        <v>0</v>
      </c>
      <c r="M1113">
        <v>0</v>
      </c>
      <c r="N1113">
        <v>0</v>
      </c>
      <c r="O1113" s="2">
        <f t="shared" si="17"/>
        <v>80681.429999999993</v>
      </c>
    </row>
    <row r="1114" spans="1:15" x14ac:dyDescent="0.25">
      <c r="A1114" t="s">
        <v>99</v>
      </c>
      <c r="B1114" t="s">
        <v>965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5652</v>
      </c>
      <c r="J1114" s="2">
        <v>0</v>
      </c>
      <c r="K1114" s="2">
        <v>0</v>
      </c>
      <c r="L1114">
        <v>0</v>
      </c>
      <c r="M1114">
        <v>0</v>
      </c>
      <c r="N1114">
        <v>0</v>
      </c>
      <c r="O1114" s="2">
        <f t="shared" si="17"/>
        <v>5652</v>
      </c>
    </row>
    <row r="1115" spans="1:15" x14ac:dyDescent="0.25">
      <c r="A1115" t="s">
        <v>1248</v>
      </c>
      <c r="B1115" t="s">
        <v>965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690.84</v>
      </c>
      <c r="I1115" s="2">
        <v>0</v>
      </c>
      <c r="J1115" s="2">
        <v>0</v>
      </c>
      <c r="K1115" s="2">
        <v>0</v>
      </c>
      <c r="L1115">
        <v>0</v>
      </c>
      <c r="M1115">
        <v>0</v>
      </c>
      <c r="N1115">
        <v>0</v>
      </c>
      <c r="O1115" s="2">
        <f t="shared" si="17"/>
        <v>690.84</v>
      </c>
    </row>
    <row r="1116" spans="1:15" x14ac:dyDescent="0.25">
      <c r="A1116" t="s">
        <v>101</v>
      </c>
      <c r="B1116" t="s">
        <v>965</v>
      </c>
      <c r="C1116" s="2">
        <v>0</v>
      </c>
      <c r="D1116" s="2">
        <v>0</v>
      </c>
      <c r="E1116" s="2">
        <v>0</v>
      </c>
      <c r="F1116" s="2">
        <v>0</v>
      </c>
      <c r="G1116" s="2">
        <v>278.5</v>
      </c>
      <c r="H1116" s="2">
        <v>0</v>
      </c>
      <c r="I1116" s="2">
        <v>0</v>
      </c>
      <c r="J1116" s="2">
        <v>0</v>
      </c>
      <c r="K1116" s="2">
        <v>0</v>
      </c>
      <c r="L1116">
        <v>0</v>
      </c>
      <c r="M1116">
        <v>0</v>
      </c>
      <c r="N1116">
        <v>0</v>
      </c>
      <c r="O1116" s="2">
        <f t="shared" si="17"/>
        <v>278.5</v>
      </c>
    </row>
    <row r="1117" spans="1:15" x14ac:dyDescent="0.25">
      <c r="A1117" t="s">
        <v>115</v>
      </c>
      <c r="B1117" t="s">
        <v>965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303.60000000000002</v>
      </c>
      <c r="I1117" s="2">
        <v>0</v>
      </c>
      <c r="J1117" s="2">
        <v>0</v>
      </c>
      <c r="K1117" s="2">
        <v>0</v>
      </c>
      <c r="L1117">
        <v>0</v>
      </c>
      <c r="M1117">
        <v>0</v>
      </c>
      <c r="N1117">
        <v>0</v>
      </c>
      <c r="O1117" s="2">
        <f t="shared" si="17"/>
        <v>303.60000000000002</v>
      </c>
    </row>
    <row r="1118" spans="1:15" x14ac:dyDescent="0.25">
      <c r="A1118" t="s">
        <v>161</v>
      </c>
      <c r="B1118" t="s">
        <v>965</v>
      </c>
      <c r="C1118" s="2">
        <v>0</v>
      </c>
      <c r="D1118" s="2">
        <v>0</v>
      </c>
      <c r="E1118" s="2">
        <v>0</v>
      </c>
      <c r="F1118" s="2">
        <v>0</v>
      </c>
      <c r="G1118" s="2">
        <v>1209.5999999999999</v>
      </c>
      <c r="H1118" s="2">
        <v>0</v>
      </c>
      <c r="I1118" s="2">
        <v>0</v>
      </c>
      <c r="J1118" s="2">
        <v>0</v>
      </c>
      <c r="K1118" s="2">
        <v>0</v>
      </c>
      <c r="L1118">
        <v>0</v>
      </c>
      <c r="M1118">
        <v>0</v>
      </c>
      <c r="N1118">
        <v>0</v>
      </c>
      <c r="O1118" s="2">
        <f t="shared" si="17"/>
        <v>1209.5999999999999</v>
      </c>
    </row>
    <row r="1119" spans="1:15" x14ac:dyDescent="0.25">
      <c r="A1119" t="s">
        <v>264</v>
      </c>
      <c r="B1119" t="s">
        <v>966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96.6</v>
      </c>
      <c r="K1119" s="2">
        <v>0</v>
      </c>
      <c r="L1119">
        <v>0</v>
      </c>
      <c r="M1119">
        <v>0</v>
      </c>
      <c r="N1119">
        <v>0</v>
      </c>
      <c r="O1119" s="2">
        <f t="shared" si="17"/>
        <v>96.6</v>
      </c>
    </row>
    <row r="1120" spans="1:15" x14ac:dyDescent="0.25">
      <c r="A1120" t="s">
        <v>272</v>
      </c>
      <c r="B1120" t="s">
        <v>966</v>
      </c>
      <c r="C1120" s="2">
        <v>0</v>
      </c>
      <c r="D1120" s="2">
        <v>0</v>
      </c>
      <c r="E1120" s="2">
        <v>0</v>
      </c>
      <c r="F1120" s="2">
        <v>6189.55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>
        <v>0</v>
      </c>
      <c r="M1120">
        <v>0</v>
      </c>
      <c r="N1120">
        <v>0</v>
      </c>
      <c r="O1120" s="2">
        <f t="shared" si="17"/>
        <v>6189.55</v>
      </c>
    </row>
    <row r="1121" spans="1:15" x14ac:dyDescent="0.25">
      <c r="A1121" t="s">
        <v>284</v>
      </c>
      <c r="B1121" t="s">
        <v>967</v>
      </c>
      <c r="C1121" s="2">
        <v>0</v>
      </c>
      <c r="D1121" s="2">
        <v>0</v>
      </c>
      <c r="E1121" s="2">
        <v>9150</v>
      </c>
      <c r="F1121" s="2">
        <v>0</v>
      </c>
      <c r="G1121" s="2">
        <v>2823.24</v>
      </c>
      <c r="H1121" s="2">
        <v>0</v>
      </c>
      <c r="I1121" s="2">
        <v>0</v>
      </c>
      <c r="J1121" s="2">
        <v>0</v>
      </c>
      <c r="K1121" s="2">
        <v>0</v>
      </c>
      <c r="L1121">
        <v>0</v>
      </c>
      <c r="M1121">
        <v>0</v>
      </c>
      <c r="N1121">
        <v>0</v>
      </c>
      <c r="O1121" s="2">
        <f t="shared" si="17"/>
        <v>11973.24</v>
      </c>
    </row>
    <row r="1122" spans="1:15" x14ac:dyDescent="0.25">
      <c r="A1122" t="s">
        <v>968</v>
      </c>
      <c r="B1122" t="s">
        <v>969</v>
      </c>
      <c r="C1122" s="2">
        <v>0</v>
      </c>
      <c r="D1122" s="2">
        <v>960.96</v>
      </c>
      <c r="E1122" s="2">
        <v>5903.04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>
        <v>0</v>
      </c>
      <c r="M1122">
        <v>0</v>
      </c>
      <c r="N1122">
        <v>0</v>
      </c>
      <c r="O1122" s="2">
        <f t="shared" si="17"/>
        <v>6864</v>
      </c>
    </row>
    <row r="1123" spans="1:15" x14ac:dyDescent="0.25">
      <c r="A1123" t="s">
        <v>291</v>
      </c>
      <c r="B1123" t="s">
        <v>969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681.45</v>
      </c>
      <c r="J1123" s="2">
        <v>0</v>
      </c>
      <c r="K1123" s="2">
        <v>0</v>
      </c>
      <c r="L1123">
        <v>0</v>
      </c>
      <c r="M1123">
        <v>0</v>
      </c>
      <c r="N1123">
        <v>0</v>
      </c>
      <c r="O1123" s="2">
        <f t="shared" si="17"/>
        <v>681.45</v>
      </c>
    </row>
    <row r="1124" spans="1:15" x14ac:dyDescent="0.25">
      <c r="A1124" t="s">
        <v>970</v>
      </c>
      <c r="B1124" t="s">
        <v>969</v>
      </c>
      <c r="C1124" s="2">
        <v>0</v>
      </c>
      <c r="D1124" s="2">
        <v>0</v>
      </c>
      <c r="E1124" s="2">
        <v>2530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>
        <v>0</v>
      </c>
      <c r="M1124">
        <v>0</v>
      </c>
      <c r="N1124">
        <v>0</v>
      </c>
      <c r="O1124" s="2">
        <f t="shared" si="17"/>
        <v>2530</v>
      </c>
    </row>
    <row r="1125" spans="1:15" x14ac:dyDescent="0.25">
      <c r="A1125" t="s">
        <v>294</v>
      </c>
      <c r="B1125" t="s">
        <v>969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17297.32</v>
      </c>
      <c r="I1125" s="2">
        <v>0</v>
      </c>
      <c r="J1125" s="2">
        <v>0</v>
      </c>
      <c r="K1125" s="2">
        <v>0</v>
      </c>
      <c r="L1125">
        <v>0</v>
      </c>
      <c r="M1125">
        <v>0</v>
      </c>
      <c r="N1125">
        <v>0</v>
      </c>
      <c r="O1125" s="2">
        <f t="shared" si="17"/>
        <v>17297.32</v>
      </c>
    </row>
    <row r="1126" spans="1:15" x14ac:dyDescent="0.25">
      <c r="A1126" t="s">
        <v>295</v>
      </c>
      <c r="B1126" t="s">
        <v>969</v>
      </c>
      <c r="C1126" s="2">
        <v>0</v>
      </c>
      <c r="D1126" s="2">
        <v>0</v>
      </c>
      <c r="E1126" s="2">
        <v>0</v>
      </c>
      <c r="F1126" s="2">
        <v>6789.56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>
        <v>0</v>
      </c>
      <c r="M1126">
        <v>0</v>
      </c>
      <c r="N1126">
        <v>0</v>
      </c>
      <c r="O1126" s="2">
        <f t="shared" si="17"/>
        <v>6789.56</v>
      </c>
    </row>
    <row r="1127" spans="1:15" x14ac:dyDescent="0.25">
      <c r="A1127" t="s">
        <v>297</v>
      </c>
      <c r="B1127" t="s">
        <v>969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1309.3599999999999</v>
      </c>
      <c r="K1127" s="2">
        <v>0</v>
      </c>
      <c r="L1127">
        <v>0</v>
      </c>
      <c r="M1127">
        <v>0</v>
      </c>
      <c r="N1127">
        <v>0</v>
      </c>
      <c r="O1127" s="2">
        <f t="shared" si="17"/>
        <v>1309.3599999999999</v>
      </c>
    </row>
    <row r="1128" spans="1:15" x14ac:dyDescent="0.25">
      <c r="A1128" t="s">
        <v>299</v>
      </c>
      <c r="B1128" t="s">
        <v>969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1309.3699999999999</v>
      </c>
      <c r="K1128" s="2">
        <v>0</v>
      </c>
      <c r="L1128">
        <v>0</v>
      </c>
      <c r="M1128">
        <v>0</v>
      </c>
      <c r="N1128">
        <v>0</v>
      </c>
      <c r="O1128" s="2">
        <f t="shared" si="17"/>
        <v>1309.3699999999999</v>
      </c>
    </row>
    <row r="1129" spans="1:15" x14ac:dyDescent="0.25">
      <c r="A1129" t="s">
        <v>300</v>
      </c>
      <c r="B1129" t="s">
        <v>969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9069.49</v>
      </c>
      <c r="J1129" s="2">
        <v>0</v>
      </c>
      <c r="K1129" s="2">
        <v>0</v>
      </c>
      <c r="L1129">
        <v>0</v>
      </c>
      <c r="M1129">
        <v>0</v>
      </c>
      <c r="N1129">
        <v>0</v>
      </c>
      <c r="O1129" s="2">
        <f t="shared" si="17"/>
        <v>9069.49</v>
      </c>
    </row>
    <row r="1130" spans="1:15" x14ac:dyDescent="0.25">
      <c r="A1130" t="s">
        <v>322</v>
      </c>
      <c r="B1130" t="s">
        <v>971</v>
      </c>
      <c r="C1130" s="2">
        <v>0</v>
      </c>
      <c r="D1130" s="2">
        <v>0</v>
      </c>
      <c r="E1130" s="2">
        <v>14494.95</v>
      </c>
      <c r="F1130" s="2">
        <v>11350.51</v>
      </c>
      <c r="G1130" s="2">
        <v>0</v>
      </c>
      <c r="H1130" s="2">
        <v>0</v>
      </c>
      <c r="I1130" s="2">
        <v>13510.45</v>
      </c>
      <c r="J1130" s="2">
        <v>12862.57</v>
      </c>
      <c r="K1130" s="2">
        <v>7966.55</v>
      </c>
      <c r="L1130">
        <v>0</v>
      </c>
      <c r="M1130">
        <v>0</v>
      </c>
      <c r="N1130">
        <v>0</v>
      </c>
      <c r="O1130" s="2">
        <f t="shared" si="17"/>
        <v>60185.030000000006</v>
      </c>
    </row>
    <row r="1131" spans="1:15" x14ac:dyDescent="0.25">
      <c r="A1131" t="s">
        <v>327</v>
      </c>
      <c r="B1131" t="s">
        <v>971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19671.080000000002</v>
      </c>
      <c r="I1131" s="2">
        <v>0</v>
      </c>
      <c r="J1131" s="2">
        <v>0</v>
      </c>
      <c r="K1131" s="2">
        <v>0</v>
      </c>
      <c r="L1131">
        <v>0</v>
      </c>
      <c r="M1131">
        <v>0</v>
      </c>
      <c r="N1131">
        <v>0</v>
      </c>
      <c r="O1131" s="2">
        <f t="shared" si="17"/>
        <v>19671.080000000002</v>
      </c>
    </row>
    <row r="1132" spans="1:15" x14ac:dyDescent="0.25">
      <c r="A1132" t="s">
        <v>325</v>
      </c>
      <c r="B1132" t="s">
        <v>971</v>
      </c>
      <c r="C1132" s="2">
        <v>0</v>
      </c>
      <c r="D1132" s="2">
        <v>0</v>
      </c>
      <c r="E1132" s="2">
        <v>11462.06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>
        <v>0</v>
      </c>
      <c r="M1132">
        <v>0</v>
      </c>
      <c r="N1132">
        <v>0</v>
      </c>
      <c r="O1132" s="2">
        <f t="shared" si="17"/>
        <v>11462.06</v>
      </c>
    </row>
    <row r="1133" spans="1:15" x14ac:dyDescent="0.25">
      <c r="A1133" t="s">
        <v>904</v>
      </c>
      <c r="B1133" t="s">
        <v>972</v>
      </c>
      <c r="C1133" s="2">
        <v>0</v>
      </c>
      <c r="D1133" s="2">
        <v>0</v>
      </c>
      <c r="E1133" s="2">
        <v>0</v>
      </c>
      <c r="F1133" s="2">
        <v>55162.32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>
        <v>0</v>
      </c>
      <c r="M1133">
        <v>0</v>
      </c>
      <c r="N1133">
        <v>0</v>
      </c>
      <c r="O1133" s="2">
        <f t="shared" si="17"/>
        <v>55162.32</v>
      </c>
    </row>
    <row r="1134" spans="1:15" x14ac:dyDescent="0.25">
      <c r="A1134" t="s">
        <v>973</v>
      </c>
      <c r="B1134" t="s">
        <v>972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4040</v>
      </c>
      <c r="I1134" s="2">
        <v>0</v>
      </c>
      <c r="J1134" s="2">
        <v>0</v>
      </c>
      <c r="K1134" s="2">
        <v>0</v>
      </c>
      <c r="L1134">
        <v>0</v>
      </c>
      <c r="M1134">
        <v>0</v>
      </c>
      <c r="N1134">
        <v>0</v>
      </c>
      <c r="O1134" s="2">
        <f t="shared" si="17"/>
        <v>4040</v>
      </c>
    </row>
    <row r="1135" spans="1:15" x14ac:dyDescent="0.25">
      <c r="A1135" t="s">
        <v>767</v>
      </c>
      <c r="B1135" t="s">
        <v>972</v>
      </c>
      <c r="C1135" s="2">
        <v>239.63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>
        <v>0</v>
      </c>
      <c r="M1135">
        <v>0</v>
      </c>
      <c r="N1135">
        <v>0</v>
      </c>
      <c r="O1135" s="2">
        <f t="shared" si="17"/>
        <v>239.63</v>
      </c>
    </row>
    <row r="1136" spans="1:15" x14ac:dyDescent="0.25">
      <c r="A1136" t="s">
        <v>407</v>
      </c>
      <c r="B1136" t="s">
        <v>972</v>
      </c>
      <c r="C1136" s="2">
        <v>194.39</v>
      </c>
      <c r="D1136" s="2">
        <v>0</v>
      </c>
      <c r="E1136" s="2">
        <v>19896.98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>
        <v>0</v>
      </c>
      <c r="M1136">
        <v>0</v>
      </c>
      <c r="N1136">
        <v>0</v>
      </c>
      <c r="O1136" s="2">
        <f t="shared" si="17"/>
        <v>20091.37</v>
      </c>
    </row>
    <row r="1137" spans="1:15" x14ac:dyDescent="0.25">
      <c r="A1137" t="s">
        <v>421</v>
      </c>
      <c r="B1137" t="s">
        <v>972</v>
      </c>
      <c r="C1137" s="2">
        <v>0</v>
      </c>
      <c r="D1137" s="2">
        <v>0</v>
      </c>
      <c r="E1137" s="2">
        <v>11810.55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>
        <v>0</v>
      </c>
      <c r="M1137">
        <v>0</v>
      </c>
      <c r="N1137">
        <v>0</v>
      </c>
      <c r="O1137" s="2">
        <f t="shared" si="17"/>
        <v>11810.55</v>
      </c>
    </row>
    <row r="1138" spans="1:15" x14ac:dyDescent="0.25">
      <c r="A1138" t="s">
        <v>508</v>
      </c>
      <c r="B1138" t="s">
        <v>972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4687.6499999999996</v>
      </c>
      <c r="I1138" s="2">
        <v>0</v>
      </c>
      <c r="J1138" s="2">
        <v>0</v>
      </c>
      <c r="K1138" s="2">
        <v>0</v>
      </c>
      <c r="L1138">
        <v>0</v>
      </c>
      <c r="M1138">
        <v>0</v>
      </c>
      <c r="N1138">
        <v>0</v>
      </c>
      <c r="O1138" s="2">
        <f t="shared" si="17"/>
        <v>4687.6499999999996</v>
      </c>
    </row>
    <row r="1139" spans="1:15" x14ac:dyDescent="0.25">
      <c r="A1139" t="s">
        <v>409</v>
      </c>
      <c r="B1139" t="s">
        <v>972</v>
      </c>
      <c r="C1139" s="2">
        <v>0</v>
      </c>
      <c r="D1139" s="2">
        <v>0</v>
      </c>
      <c r="E1139" s="2">
        <v>0</v>
      </c>
      <c r="F1139" s="2">
        <v>661536.18000000005</v>
      </c>
      <c r="G1139" s="2">
        <v>0</v>
      </c>
      <c r="H1139" s="2">
        <v>0</v>
      </c>
      <c r="I1139" s="2">
        <v>23418.17</v>
      </c>
      <c r="J1139" s="2">
        <v>0</v>
      </c>
      <c r="K1139" s="2">
        <v>0</v>
      </c>
      <c r="L1139">
        <v>0</v>
      </c>
      <c r="M1139">
        <v>0</v>
      </c>
      <c r="N1139">
        <v>0</v>
      </c>
      <c r="O1139" s="2">
        <f t="shared" si="17"/>
        <v>684954.35000000009</v>
      </c>
    </row>
    <row r="1140" spans="1:15" x14ac:dyDescent="0.25">
      <c r="A1140" t="s">
        <v>424</v>
      </c>
      <c r="B1140" t="s">
        <v>972</v>
      </c>
      <c r="C1140" s="2">
        <v>0</v>
      </c>
      <c r="D1140" s="2">
        <v>0</v>
      </c>
      <c r="E1140" s="2">
        <v>0</v>
      </c>
      <c r="F1140" s="2">
        <v>50101.51</v>
      </c>
      <c r="G1140" s="2">
        <v>0</v>
      </c>
      <c r="H1140" s="2">
        <v>9361.0300000000007</v>
      </c>
      <c r="I1140" s="2">
        <v>0</v>
      </c>
      <c r="J1140" s="2">
        <v>2528.54</v>
      </c>
      <c r="K1140" s="2">
        <v>0</v>
      </c>
      <c r="L1140">
        <v>0</v>
      </c>
      <c r="M1140">
        <v>0</v>
      </c>
      <c r="N1140">
        <v>0</v>
      </c>
      <c r="O1140" s="2">
        <f t="shared" si="17"/>
        <v>61991.08</v>
      </c>
    </row>
    <row r="1141" spans="1:15" x14ac:dyDescent="0.25">
      <c r="A1141" t="s">
        <v>410</v>
      </c>
      <c r="B1141" t="s">
        <v>972</v>
      </c>
      <c r="C1141" s="2">
        <v>0</v>
      </c>
      <c r="D1141" s="2">
        <v>0</v>
      </c>
      <c r="E1141" s="2">
        <v>11038.16</v>
      </c>
      <c r="F1141" s="2">
        <v>6822.55</v>
      </c>
      <c r="G1141" s="2">
        <v>9695.51</v>
      </c>
      <c r="H1141" s="2">
        <v>0</v>
      </c>
      <c r="I1141" s="2">
        <v>0</v>
      </c>
      <c r="J1141" s="2">
        <v>0</v>
      </c>
      <c r="K1141" s="2">
        <v>0</v>
      </c>
      <c r="L1141">
        <v>0</v>
      </c>
      <c r="M1141">
        <v>0</v>
      </c>
      <c r="N1141">
        <v>0</v>
      </c>
      <c r="O1141" s="2">
        <f t="shared" si="17"/>
        <v>27556.22</v>
      </c>
    </row>
    <row r="1142" spans="1:15" x14ac:dyDescent="0.25">
      <c r="A1142" t="s">
        <v>388</v>
      </c>
      <c r="B1142" t="s">
        <v>972</v>
      </c>
      <c r="C1142" s="2">
        <v>0</v>
      </c>
      <c r="D1142" s="2">
        <v>0</v>
      </c>
      <c r="E1142" s="2">
        <v>0</v>
      </c>
      <c r="F1142" s="2">
        <v>0</v>
      </c>
      <c r="G1142" s="2">
        <v>659.75</v>
      </c>
      <c r="H1142" s="2">
        <v>0</v>
      </c>
      <c r="I1142" s="2">
        <v>0</v>
      </c>
      <c r="J1142" s="2">
        <v>0</v>
      </c>
      <c r="K1142" s="2">
        <v>0</v>
      </c>
      <c r="L1142">
        <v>0</v>
      </c>
      <c r="M1142">
        <v>0</v>
      </c>
      <c r="N1142">
        <v>0</v>
      </c>
      <c r="O1142" s="2">
        <f t="shared" si="17"/>
        <v>659.75</v>
      </c>
    </row>
    <row r="1143" spans="1:15" x14ac:dyDescent="0.25">
      <c r="A1143" t="s">
        <v>974</v>
      </c>
      <c r="B1143" t="s">
        <v>972</v>
      </c>
      <c r="C1143" s="2">
        <v>0</v>
      </c>
      <c r="D1143" s="2">
        <v>0</v>
      </c>
      <c r="E1143" s="2">
        <v>0</v>
      </c>
      <c r="F1143" s="2">
        <v>585343.39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>
        <v>0</v>
      </c>
      <c r="M1143">
        <v>0</v>
      </c>
      <c r="N1143">
        <v>0</v>
      </c>
      <c r="O1143" s="2">
        <f t="shared" si="17"/>
        <v>585343.39</v>
      </c>
    </row>
    <row r="1144" spans="1:15" x14ac:dyDescent="0.25">
      <c r="A1144" t="s">
        <v>99</v>
      </c>
      <c r="B1144" t="s">
        <v>972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674.25</v>
      </c>
      <c r="J1144" s="2">
        <v>0</v>
      </c>
      <c r="K1144" s="2">
        <v>0</v>
      </c>
      <c r="L1144">
        <v>0</v>
      </c>
      <c r="M1144">
        <v>0</v>
      </c>
      <c r="N1144">
        <v>0</v>
      </c>
      <c r="O1144" s="2">
        <f t="shared" si="17"/>
        <v>674.25</v>
      </c>
    </row>
    <row r="1145" spans="1:15" x14ac:dyDescent="0.25">
      <c r="A1145" t="s">
        <v>411</v>
      </c>
      <c r="B1145" t="s">
        <v>972</v>
      </c>
      <c r="C1145" s="2">
        <v>0</v>
      </c>
      <c r="D1145" s="2">
        <v>0</v>
      </c>
      <c r="E1145" s="2">
        <v>0</v>
      </c>
      <c r="F1145" s="2">
        <v>0</v>
      </c>
      <c r="G1145" s="2">
        <v>20.21</v>
      </c>
      <c r="H1145" s="2">
        <v>188.08</v>
      </c>
      <c r="I1145" s="2">
        <v>0</v>
      </c>
      <c r="J1145" s="2">
        <v>0</v>
      </c>
      <c r="K1145" s="2">
        <v>0</v>
      </c>
      <c r="L1145">
        <v>0</v>
      </c>
      <c r="M1145">
        <v>0</v>
      </c>
      <c r="N1145">
        <v>0</v>
      </c>
      <c r="O1145" s="2">
        <f t="shared" si="17"/>
        <v>208.29000000000002</v>
      </c>
    </row>
    <row r="1146" spans="1:15" x14ac:dyDescent="0.25">
      <c r="A1146" t="s">
        <v>464</v>
      </c>
      <c r="B1146" t="s">
        <v>972</v>
      </c>
      <c r="C1146" s="2">
        <v>0</v>
      </c>
      <c r="D1146" s="2">
        <v>0</v>
      </c>
      <c r="E1146" s="2">
        <v>0</v>
      </c>
      <c r="F1146" s="2">
        <v>34686.54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>
        <v>0</v>
      </c>
      <c r="M1146">
        <v>0</v>
      </c>
      <c r="N1146">
        <v>0</v>
      </c>
      <c r="O1146" s="2">
        <f t="shared" si="17"/>
        <v>34686.54</v>
      </c>
    </row>
    <row r="1147" spans="1:15" x14ac:dyDescent="0.25">
      <c r="A1147" t="s">
        <v>975</v>
      </c>
      <c r="B1147" t="s">
        <v>972</v>
      </c>
      <c r="C1147" s="2">
        <v>0</v>
      </c>
      <c r="D1147" s="2">
        <v>0</v>
      </c>
      <c r="E1147" s="2">
        <v>2316.77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>
        <v>0</v>
      </c>
      <c r="M1147">
        <v>0</v>
      </c>
      <c r="N1147">
        <v>0</v>
      </c>
      <c r="O1147" s="2">
        <f t="shared" si="17"/>
        <v>2316.77</v>
      </c>
    </row>
    <row r="1148" spans="1:15" x14ac:dyDescent="0.25">
      <c r="A1148" t="s">
        <v>412</v>
      </c>
      <c r="B1148" t="s">
        <v>972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24.07</v>
      </c>
      <c r="J1148" s="2">
        <v>1179.3900000000001</v>
      </c>
      <c r="K1148" s="2">
        <v>0</v>
      </c>
      <c r="L1148">
        <v>0</v>
      </c>
      <c r="M1148">
        <v>0</v>
      </c>
      <c r="N1148">
        <v>0</v>
      </c>
      <c r="O1148" s="2">
        <f t="shared" si="17"/>
        <v>1203.46</v>
      </c>
    </row>
    <row r="1149" spans="1:15" x14ac:dyDescent="0.25">
      <c r="A1149" t="s">
        <v>185</v>
      </c>
      <c r="B1149" t="s">
        <v>972</v>
      </c>
      <c r="C1149" s="2">
        <v>0</v>
      </c>
      <c r="D1149" s="2">
        <v>0</v>
      </c>
      <c r="E1149" s="2">
        <v>0</v>
      </c>
      <c r="F1149" s="2">
        <v>0</v>
      </c>
      <c r="G1149" s="2">
        <v>46879.47</v>
      </c>
      <c r="H1149" s="2">
        <v>0</v>
      </c>
      <c r="I1149" s="2">
        <v>0</v>
      </c>
      <c r="J1149" s="2">
        <v>0</v>
      </c>
      <c r="K1149" s="2">
        <v>0</v>
      </c>
      <c r="L1149">
        <v>0</v>
      </c>
      <c r="M1149">
        <v>0</v>
      </c>
      <c r="N1149">
        <v>0</v>
      </c>
      <c r="O1149" s="2">
        <f t="shared" si="17"/>
        <v>46879.47</v>
      </c>
    </row>
    <row r="1150" spans="1:15" x14ac:dyDescent="0.25">
      <c r="A1150" t="s">
        <v>358</v>
      </c>
      <c r="B1150" t="s">
        <v>972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1650.13</v>
      </c>
      <c r="J1150" s="2">
        <v>0</v>
      </c>
      <c r="K1150" s="2">
        <v>0</v>
      </c>
      <c r="L1150">
        <v>0</v>
      </c>
      <c r="M1150">
        <v>0</v>
      </c>
      <c r="N1150">
        <v>0</v>
      </c>
      <c r="O1150" s="2">
        <f t="shared" si="17"/>
        <v>1650.13</v>
      </c>
    </row>
    <row r="1151" spans="1:15" x14ac:dyDescent="0.25">
      <c r="A1151" t="s">
        <v>755</v>
      </c>
      <c r="B1151" t="s">
        <v>972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14509.42</v>
      </c>
      <c r="L1151">
        <v>0</v>
      </c>
      <c r="M1151">
        <v>0</v>
      </c>
      <c r="N1151">
        <v>0</v>
      </c>
      <c r="O1151" s="2">
        <f t="shared" si="17"/>
        <v>14509.42</v>
      </c>
    </row>
    <row r="1152" spans="1:15" x14ac:dyDescent="0.25">
      <c r="A1152" t="s">
        <v>413</v>
      </c>
      <c r="B1152" t="s">
        <v>972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1135.75</v>
      </c>
      <c r="J1152" s="2">
        <v>21578.42</v>
      </c>
      <c r="K1152" s="2">
        <v>0</v>
      </c>
      <c r="L1152">
        <v>0</v>
      </c>
      <c r="M1152">
        <v>0</v>
      </c>
      <c r="N1152">
        <v>0</v>
      </c>
      <c r="O1152" s="2">
        <f t="shared" si="17"/>
        <v>22714.17</v>
      </c>
    </row>
    <row r="1153" spans="1:15" x14ac:dyDescent="0.25">
      <c r="A1153" t="s">
        <v>392</v>
      </c>
      <c r="B1153" t="s">
        <v>972</v>
      </c>
      <c r="C1153" s="2">
        <v>0</v>
      </c>
      <c r="D1153" s="2">
        <v>0</v>
      </c>
      <c r="E1153" s="2">
        <v>0</v>
      </c>
      <c r="F1153" s="2">
        <v>586.37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>
        <v>0</v>
      </c>
      <c r="M1153">
        <v>0</v>
      </c>
      <c r="N1153">
        <v>0</v>
      </c>
      <c r="O1153" s="2">
        <f t="shared" si="17"/>
        <v>586.37</v>
      </c>
    </row>
    <row r="1154" spans="1:15" x14ac:dyDescent="0.25">
      <c r="A1154" t="s">
        <v>373</v>
      </c>
      <c r="B1154" t="s">
        <v>972</v>
      </c>
      <c r="C1154" s="2">
        <v>0</v>
      </c>
      <c r="D1154" s="2">
        <v>0</v>
      </c>
      <c r="E1154" s="2">
        <v>0</v>
      </c>
      <c r="F1154" s="2">
        <v>0</v>
      </c>
      <c r="G1154" s="2">
        <v>439.95</v>
      </c>
      <c r="H1154" s="2">
        <v>0</v>
      </c>
      <c r="I1154" s="2">
        <v>0</v>
      </c>
      <c r="J1154" s="2">
        <v>0</v>
      </c>
      <c r="K1154" s="2">
        <v>0</v>
      </c>
      <c r="L1154">
        <v>0</v>
      </c>
      <c r="M1154">
        <v>0</v>
      </c>
      <c r="N1154">
        <v>0</v>
      </c>
      <c r="O1154" s="2">
        <f t="shared" si="17"/>
        <v>439.95</v>
      </c>
    </row>
    <row r="1155" spans="1:15" x14ac:dyDescent="0.25">
      <c r="A1155" t="s">
        <v>393</v>
      </c>
      <c r="B1155" t="s">
        <v>972</v>
      </c>
      <c r="C1155" s="2">
        <v>0</v>
      </c>
      <c r="D1155" s="2">
        <v>0</v>
      </c>
      <c r="E1155" s="2">
        <v>1716.42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>
        <v>0</v>
      </c>
      <c r="M1155">
        <v>0</v>
      </c>
      <c r="N1155">
        <v>0</v>
      </c>
      <c r="O1155" s="2">
        <f t="shared" ref="O1155:O1218" si="18">SUM(C1155:N1155)</f>
        <v>1716.42</v>
      </c>
    </row>
    <row r="1156" spans="1:15" x14ac:dyDescent="0.25">
      <c r="A1156" t="s">
        <v>435</v>
      </c>
      <c r="B1156" t="s">
        <v>972</v>
      </c>
      <c r="C1156" s="2">
        <v>0</v>
      </c>
      <c r="D1156" s="2">
        <v>0</v>
      </c>
      <c r="E1156" s="2">
        <v>0</v>
      </c>
      <c r="F1156" s="2">
        <v>0</v>
      </c>
      <c r="G1156" s="2">
        <v>2288.67</v>
      </c>
      <c r="H1156" s="2">
        <v>0</v>
      </c>
      <c r="I1156" s="2">
        <v>0</v>
      </c>
      <c r="J1156" s="2">
        <v>0</v>
      </c>
      <c r="K1156" s="2">
        <v>0</v>
      </c>
      <c r="L1156">
        <v>0</v>
      </c>
      <c r="M1156">
        <v>0</v>
      </c>
      <c r="N1156">
        <v>0</v>
      </c>
      <c r="O1156" s="2">
        <f t="shared" si="18"/>
        <v>2288.67</v>
      </c>
    </row>
    <row r="1157" spans="1:15" x14ac:dyDescent="0.25">
      <c r="A1157" t="s">
        <v>436</v>
      </c>
      <c r="B1157" t="s">
        <v>972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41426.559999999998</v>
      </c>
      <c r="K1157" s="2">
        <v>0</v>
      </c>
      <c r="L1157">
        <v>0</v>
      </c>
      <c r="M1157">
        <v>0</v>
      </c>
      <c r="N1157">
        <v>0</v>
      </c>
      <c r="O1157" s="2">
        <f t="shared" si="18"/>
        <v>41426.559999999998</v>
      </c>
    </row>
    <row r="1158" spans="1:15" x14ac:dyDescent="0.25">
      <c r="A1158" t="s">
        <v>467</v>
      </c>
      <c r="B1158" t="s">
        <v>972</v>
      </c>
      <c r="C1158" s="2">
        <v>0</v>
      </c>
      <c r="D1158" s="2">
        <v>0</v>
      </c>
      <c r="E1158" s="2">
        <v>10667.67</v>
      </c>
      <c r="F1158" s="2">
        <v>21936.18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>
        <v>0</v>
      </c>
      <c r="M1158">
        <v>0</v>
      </c>
      <c r="N1158">
        <v>0</v>
      </c>
      <c r="O1158" s="2">
        <f t="shared" si="18"/>
        <v>32603.85</v>
      </c>
    </row>
    <row r="1159" spans="1:15" x14ac:dyDescent="0.25">
      <c r="A1159" t="s">
        <v>189</v>
      </c>
      <c r="B1159" t="s">
        <v>972</v>
      </c>
      <c r="C1159" s="2">
        <v>0</v>
      </c>
      <c r="D1159" s="2">
        <v>0</v>
      </c>
      <c r="E1159" s="2">
        <v>0</v>
      </c>
      <c r="F1159" s="2">
        <v>19637.07</v>
      </c>
      <c r="G1159" s="2">
        <v>0</v>
      </c>
      <c r="H1159" s="2">
        <v>513</v>
      </c>
      <c r="I1159" s="2">
        <v>0</v>
      </c>
      <c r="J1159" s="2">
        <v>0</v>
      </c>
      <c r="K1159" s="2">
        <v>0</v>
      </c>
      <c r="L1159">
        <v>0</v>
      </c>
      <c r="M1159">
        <v>0</v>
      </c>
      <c r="N1159">
        <v>0</v>
      </c>
      <c r="O1159" s="2">
        <f t="shared" si="18"/>
        <v>20150.07</v>
      </c>
    </row>
    <row r="1160" spans="1:15" x14ac:dyDescent="0.25">
      <c r="A1160" t="s">
        <v>377</v>
      </c>
      <c r="B1160" t="s">
        <v>972</v>
      </c>
      <c r="C1160" s="2">
        <v>0</v>
      </c>
      <c r="D1160" s="2">
        <v>21702.78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>
        <v>0</v>
      </c>
      <c r="M1160">
        <v>0</v>
      </c>
      <c r="N1160">
        <v>0</v>
      </c>
      <c r="O1160" s="2">
        <f t="shared" si="18"/>
        <v>21702.78</v>
      </c>
    </row>
    <row r="1161" spans="1:15" x14ac:dyDescent="0.25">
      <c r="A1161" t="s">
        <v>581</v>
      </c>
      <c r="B1161" t="s">
        <v>972</v>
      </c>
      <c r="C1161" s="2">
        <v>0</v>
      </c>
      <c r="D1161" s="2">
        <v>0</v>
      </c>
      <c r="E1161" s="2">
        <v>301.24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>
        <v>0</v>
      </c>
      <c r="M1161">
        <v>0</v>
      </c>
      <c r="N1161">
        <v>0</v>
      </c>
      <c r="O1161" s="2">
        <f t="shared" si="18"/>
        <v>301.24</v>
      </c>
    </row>
    <row r="1162" spans="1:15" x14ac:dyDescent="0.25">
      <c r="A1162" t="s">
        <v>416</v>
      </c>
      <c r="B1162" t="s">
        <v>972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10306.5</v>
      </c>
      <c r="J1162" s="2">
        <v>0</v>
      </c>
      <c r="K1162" s="2">
        <v>0</v>
      </c>
      <c r="L1162">
        <v>0</v>
      </c>
      <c r="M1162">
        <v>0</v>
      </c>
      <c r="N1162">
        <v>0</v>
      </c>
      <c r="O1162" s="2">
        <f t="shared" si="18"/>
        <v>10306.5</v>
      </c>
    </row>
    <row r="1163" spans="1:15" x14ac:dyDescent="0.25">
      <c r="A1163" t="s">
        <v>736</v>
      </c>
      <c r="B1163" t="s">
        <v>972</v>
      </c>
      <c r="C1163" s="2">
        <v>0</v>
      </c>
      <c r="D1163" s="2">
        <v>68400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>
        <v>0</v>
      </c>
      <c r="M1163">
        <v>0</v>
      </c>
      <c r="N1163">
        <v>0</v>
      </c>
      <c r="O1163" s="2">
        <f t="shared" si="18"/>
        <v>68400</v>
      </c>
    </row>
    <row r="1164" spans="1:15" x14ac:dyDescent="0.25">
      <c r="A1164" t="s">
        <v>365</v>
      </c>
      <c r="B1164" t="s">
        <v>972</v>
      </c>
      <c r="C1164" s="2">
        <v>1302.97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>
        <v>0</v>
      </c>
      <c r="M1164">
        <v>0</v>
      </c>
      <c r="N1164">
        <v>0</v>
      </c>
      <c r="O1164" s="2">
        <f t="shared" si="18"/>
        <v>1302.97</v>
      </c>
    </row>
    <row r="1165" spans="1:15" x14ac:dyDescent="0.25">
      <c r="A1165" t="s">
        <v>402</v>
      </c>
      <c r="B1165" t="s">
        <v>972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517137.34</v>
      </c>
      <c r="I1165" s="2">
        <v>0</v>
      </c>
      <c r="J1165" s="2">
        <v>0</v>
      </c>
      <c r="K1165" s="2">
        <v>0</v>
      </c>
      <c r="L1165">
        <v>0</v>
      </c>
      <c r="M1165">
        <v>0</v>
      </c>
      <c r="N1165">
        <v>0</v>
      </c>
      <c r="O1165" s="2">
        <f t="shared" si="18"/>
        <v>517137.34</v>
      </c>
    </row>
    <row r="1166" spans="1:15" x14ac:dyDescent="0.25">
      <c r="A1166" t="s">
        <v>753</v>
      </c>
      <c r="B1166" t="s">
        <v>972</v>
      </c>
      <c r="C1166" s="2">
        <v>0</v>
      </c>
      <c r="D1166" s="2">
        <v>0</v>
      </c>
      <c r="E1166" s="2">
        <v>0</v>
      </c>
      <c r="F1166" s="2">
        <v>52500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>
        <v>0</v>
      </c>
      <c r="M1166">
        <v>0</v>
      </c>
      <c r="N1166">
        <v>0</v>
      </c>
      <c r="O1166" s="2">
        <f t="shared" si="18"/>
        <v>52500</v>
      </c>
    </row>
    <row r="1167" spans="1:15" x14ac:dyDescent="0.25">
      <c r="A1167" t="s">
        <v>398</v>
      </c>
      <c r="B1167" t="s">
        <v>972</v>
      </c>
      <c r="C1167" s="2">
        <v>0</v>
      </c>
      <c r="D1167" s="2">
        <v>0</v>
      </c>
      <c r="E1167" s="2">
        <v>0</v>
      </c>
      <c r="F1167" s="2">
        <v>0</v>
      </c>
      <c r="G1167" s="2">
        <v>78990.179999999993</v>
      </c>
      <c r="H1167" s="2">
        <v>0</v>
      </c>
      <c r="I1167" s="2">
        <v>0</v>
      </c>
      <c r="J1167" s="2">
        <v>0</v>
      </c>
      <c r="K1167" s="2">
        <v>0</v>
      </c>
      <c r="L1167">
        <v>0</v>
      </c>
      <c r="M1167">
        <v>0</v>
      </c>
      <c r="N1167">
        <v>0</v>
      </c>
      <c r="O1167" s="2">
        <f t="shared" si="18"/>
        <v>78990.179999999993</v>
      </c>
    </row>
    <row r="1168" spans="1:15" x14ac:dyDescent="0.25">
      <c r="A1168" t="s">
        <v>195</v>
      </c>
      <c r="B1168" t="s">
        <v>972</v>
      </c>
      <c r="C1168" s="2">
        <v>0</v>
      </c>
      <c r="D1168" s="2">
        <v>0</v>
      </c>
      <c r="E1168" s="2">
        <v>0</v>
      </c>
      <c r="F1168" s="2">
        <v>2715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>
        <v>0</v>
      </c>
      <c r="M1168">
        <v>0</v>
      </c>
      <c r="N1168">
        <v>0</v>
      </c>
      <c r="O1168" s="2">
        <f t="shared" si="18"/>
        <v>2715</v>
      </c>
    </row>
    <row r="1169" spans="1:15" x14ac:dyDescent="0.25">
      <c r="A1169" t="s">
        <v>950</v>
      </c>
      <c r="B1169" t="s">
        <v>976</v>
      </c>
      <c r="C1169" s="2">
        <v>0</v>
      </c>
      <c r="D1169" s="2">
        <v>0</v>
      </c>
      <c r="E1169" s="2">
        <v>13500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>
        <v>0</v>
      </c>
      <c r="M1169">
        <v>0</v>
      </c>
      <c r="N1169">
        <v>0</v>
      </c>
      <c r="O1169" s="2">
        <f t="shared" si="18"/>
        <v>13500</v>
      </c>
    </row>
    <row r="1170" spans="1:15" x14ac:dyDescent="0.25">
      <c r="A1170" t="s">
        <v>918</v>
      </c>
      <c r="B1170" t="s">
        <v>976</v>
      </c>
      <c r="C1170" s="2">
        <v>0</v>
      </c>
      <c r="D1170" s="2">
        <v>0</v>
      </c>
      <c r="E1170" s="2">
        <v>44500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>
        <v>0</v>
      </c>
      <c r="M1170">
        <v>0</v>
      </c>
      <c r="N1170">
        <v>0</v>
      </c>
      <c r="O1170" s="2">
        <f t="shared" si="18"/>
        <v>44500</v>
      </c>
    </row>
    <row r="1171" spans="1:15" x14ac:dyDescent="0.25">
      <c r="A1171" t="s">
        <v>937</v>
      </c>
      <c r="B1171" t="s">
        <v>976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80793.97</v>
      </c>
      <c r="L1171">
        <v>0</v>
      </c>
      <c r="M1171">
        <v>0</v>
      </c>
      <c r="N1171">
        <v>0</v>
      </c>
      <c r="O1171" s="2">
        <f t="shared" si="18"/>
        <v>80793.97</v>
      </c>
    </row>
    <row r="1172" spans="1:15" x14ac:dyDescent="0.25">
      <c r="A1172" t="s">
        <v>920</v>
      </c>
      <c r="B1172" t="s">
        <v>976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4479.7700000000004</v>
      </c>
      <c r="J1172" s="2">
        <v>0</v>
      </c>
      <c r="K1172" s="2">
        <v>0</v>
      </c>
      <c r="L1172">
        <v>0</v>
      </c>
      <c r="M1172">
        <v>0</v>
      </c>
      <c r="N1172">
        <v>0</v>
      </c>
      <c r="O1172" s="2">
        <f t="shared" si="18"/>
        <v>4479.7700000000004</v>
      </c>
    </row>
    <row r="1173" spans="1:15" x14ac:dyDescent="0.25">
      <c r="A1173" t="s">
        <v>954</v>
      </c>
      <c r="B1173" t="s">
        <v>976</v>
      </c>
      <c r="C1173" s="2">
        <v>0</v>
      </c>
      <c r="D1173" s="2">
        <v>274681.45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>
        <v>0</v>
      </c>
      <c r="M1173">
        <v>0</v>
      </c>
      <c r="N1173">
        <v>0</v>
      </c>
      <c r="O1173" s="2">
        <f t="shared" si="18"/>
        <v>274681.45</v>
      </c>
    </row>
    <row r="1174" spans="1:15" x14ac:dyDescent="0.25">
      <c r="A1174" t="s">
        <v>924</v>
      </c>
      <c r="B1174" t="s">
        <v>976</v>
      </c>
      <c r="C1174" s="2">
        <v>0</v>
      </c>
      <c r="D1174" s="2">
        <v>0</v>
      </c>
      <c r="E1174" s="2">
        <v>417.1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>
        <v>0</v>
      </c>
      <c r="M1174">
        <v>0</v>
      </c>
      <c r="N1174">
        <v>0</v>
      </c>
      <c r="O1174" s="2">
        <f t="shared" si="18"/>
        <v>417.1</v>
      </c>
    </row>
    <row r="1175" spans="1:15" x14ac:dyDescent="0.25">
      <c r="A1175" t="s">
        <v>956</v>
      </c>
      <c r="B1175" t="s">
        <v>976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13000</v>
      </c>
      <c r="I1175" s="2">
        <v>0</v>
      </c>
      <c r="J1175" s="2">
        <v>0</v>
      </c>
      <c r="K1175" s="2">
        <v>0</v>
      </c>
      <c r="L1175">
        <v>0</v>
      </c>
      <c r="M1175">
        <v>0</v>
      </c>
      <c r="N1175">
        <v>0</v>
      </c>
      <c r="O1175" s="2">
        <f t="shared" si="18"/>
        <v>13000</v>
      </c>
    </row>
    <row r="1176" spans="1:15" x14ac:dyDescent="0.25">
      <c r="A1176" t="s">
        <v>958</v>
      </c>
      <c r="B1176" t="s">
        <v>976</v>
      </c>
      <c r="C1176" s="2">
        <v>0</v>
      </c>
      <c r="D1176" s="2">
        <v>0</v>
      </c>
      <c r="E1176" s="2">
        <v>0</v>
      </c>
      <c r="F1176" s="2">
        <v>7000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>
        <v>0</v>
      </c>
      <c r="M1176">
        <v>0</v>
      </c>
      <c r="N1176">
        <v>0</v>
      </c>
      <c r="O1176" s="2">
        <f t="shared" si="18"/>
        <v>7000</v>
      </c>
    </row>
    <row r="1177" spans="1:15" x14ac:dyDescent="0.25">
      <c r="A1177" t="s">
        <v>931</v>
      </c>
      <c r="B1177" t="s">
        <v>976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5390.13</v>
      </c>
      <c r="K1177" s="2">
        <v>0</v>
      </c>
      <c r="L1177">
        <v>0</v>
      </c>
      <c r="M1177">
        <v>0</v>
      </c>
      <c r="N1177">
        <v>0</v>
      </c>
      <c r="O1177" s="2">
        <f t="shared" si="18"/>
        <v>5390.13</v>
      </c>
    </row>
    <row r="1178" spans="1:15" x14ac:dyDescent="0.25">
      <c r="A1178" t="s">
        <v>977</v>
      </c>
      <c r="B1178" t="s">
        <v>978</v>
      </c>
      <c r="C1178" s="2">
        <v>79923.740000000005</v>
      </c>
      <c r="D1178" s="2">
        <v>39961.870000000003</v>
      </c>
      <c r="E1178" s="2">
        <v>39961.99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>
        <v>0</v>
      </c>
      <c r="M1178">
        <v>0</v>
      </c>
      <c r="N1178">
        <v>0</v>
      </c>
      <c r="O1178" s="2">
        <f t="shared" si="18"/>
        <v>159847.6</v>
      </c>
    </row>
    <row r="1179" spans="1:15" x14ac:dyDescent="0.25">
      <c r="A1179" t="s">
        <v>728</v>
      </c>
      <c r="B1179" t="s">
        <v>1164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677.13</v>
      </c>
      <c r="J1179" s="2">
        <v>0</v>
      </c>
      <c r="K1179" s="2">
        <v>0</v>
      </c>
      <c r="L1179">
        <v>0</v>
      </c>
      <c r="M1179">
        <v>0</v>
      </c>
      <c r="N1179">
        <v>0</v>
      </c>
      <c r="O1179" s="2">
        <f t="shared" si="18"/>
        <v>677.13</v>
      </c>
    </row>
    <row r="1180" spans="1:15" x14ac:dyDescent="0.25">
      <c r="A1180" t="s">
        <v>1165</v>
      </c>
      <c r="B1180" t="s">
        <v>1166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1060.04</v>
      </c>
      <c r="J1180" s="2">
        <v>18941.05</v>
      </c>
      <c r="K1180" s="2">
        <v>0</v>
      </c>
      <c r="L1180">
        <v>0</v>
      </c>
      <c r="M1180">
        <v>0</v>
      </c>
      <c r="N1180">
        <v>0</v>
      </c>
      <c r="O1180" s="2">
        <f t="shared" si="18"/>
        <v>20001.09</v>
      </c>
    </row>
    <row r="1181" spans="1:15" x14ac:dyDescent="0.25">
      <c r="A1181" t="s">
        <v>979</v>
      </c>
      <c r="B1181" t="s">
        <v>980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71513.240000000005</v>
      </c>
      <c r="I1181" s="2">
        <v>0</v>
      </c>
      <c r="J1181" s="2">
        <v>0</v>
      </c>
      <c r="K1181" s="2">
        <v>0</v>
      </c>
      <c r="L1181">
        <v>0</v>
      </c>
      <c r="M1181">
        <v>0</v>
      </c>
      <c r="N1181">
        <v>0</v>
      </c>
      <c r="O1181" s="2">
        <f t="shared" si="18"/>
        <v>71513.240000000005</v>
      </c>
    </row>
    <row r="1182" spans="1:15" x14ac:dyDescent="0.25">
      <c r="A1182" t="s">
        <v>755</v>
      </c>
      <c r="B1182" t="s">
        <v>981</v>
      </c>
      <c r="C1182" s="2">
        <v>13730</v>
      </c>
      <c r="D1182" s="2">
        <v>0</v>
      </c>
      <c r="E1182" s="2">
        <v>0</v>
      </c>
      <c r="F1182" s="2">
        <v>0</v>
      </c>
      <c r="G1182" s="2">
        <v>12050</v>
      </c>
      <c r="H1182" s="2">
        <v>0</v>
      </c>
      <c r="I1182" s="2">
        <v>0</v>
      </c>
      <c r="J1182" s="2">
        <v>0</v>
      </c>
      <c r="K1182" s="2">
        <v>0</v>
      </c>
      <c r="L1182">
        <v>0</v>
      </c>
      <c r="M1182">
        <v>0</v>
      </c>
      <c r="N1182">
        <v>0</v>
      </c>
      <c r="O1182" s="2">
        <f t="shared" si="18"/>
        <v>25780</v>
      </c>
    </row>
    <row r="1183" spans="1:15" x14ac:dyDescent="0.25">
      <c r="A1183" t="s">
        <v>982</v>
      </c>
      <c r="B1183" t="s">
        <v>981</v>
      </c>
      <c r="C1183" s="2">
        <v>3932.22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>
        <v>0</v>
      </c>
      <c r="M1183">
        <v>0</v>
      </c>
      <c r="N1183">
        <v>0</v>
      </c>
      <c r="O1183" s="2">
        <f t="shared" si="18"/>
        <v>3932.22</v>
      </c>
    </row>
    <row r="1184" spans="1:15" x14ac:dyDescent="0.25">
      <c r="A1184" t="s">
        <v>1167</v>
      </c>
      <c r="B1184" t="s">
        <v>981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830</v>
      </c>
      <c r="J1184" s="2">
        <v>0</v>
      </c>
      <c r="K1184" s="2">
        <v>0</v>
      </c>
      <c r="L1184">
        <v>0</v>
      </c>
      <c r="M1184">
        <v>0</v>
      </c>
      <c r="N1184">
        <v>0</v>
      </c>
      <c r="O1184" s="2">
        <f t="shared" si="18"/>
        <v>830</v>
      </c>
    </row>
    <row r="1185" spans="1:15" x14ac:dyDescent="0.25">
      <c r="A1185" t="s">
        <v>317</v>
      </c>
      <c r="B1185" t="s">
        <v>1293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650</v>
      </c>
      <c r="L1185">
        <v>0</v>
      </c>
      <c r="M1185">
        <v>0</v>
      </c>
      <c r="N1185">
        <v>0</v>
      </c>
      <c r="O1185" s="2">
        <f t="shared" si="18"/>
        <v>650</v>
      </c>
    </row>
    <row r="1186" spans="1:15" x14ac:dyDescent="0.25">
      <c r="A1186" t="s">
        <v>920</v>
      </c>
      <c r="B1186" t="s">
        <v>983</v>
      </c>
      <c r="C1186" s="2">
        <v>0</v>
      </c>
      <c r="D1186" s="2">
        <v>55873.440000000002</v>
      </c>
      <c r="E1186" s="2">
        <v>0</v>
      </c>
      <c r="F1186" s="2">
        <v>3333.6</v>
      </c>
      <c r="G1186" s="2">
        <v>0</v>
      </c>
      <c r="H1186" s="2">
        <v>1666.8</v>
      </c>
      <c r="I1186" s="2">
        <v>0</v>
      </c>
      <c r="J1186" s="2">
        <v>0</v>
      </c>
      <c r="K1186" s="2">
        <v>22897.93</v>
      </c>
      <c r="L1186">
        <v>0</v>
      </c>
      <c r="M1186">
        <v>0</v>
      </c>
      <c r="N1186">
        <v>0</v>
      </c>
      <c r="O1186" s="2">
        <f t="shared" si="18"/>
        <v>83771.77</v>
      </c>
    </row>
    <row r="1187" spans="1:15" x14ac:dyDescent="0.25">
      <c r="A1187" t="s">
        <v>914</v>
      </c>
      <c r="B1187" t="s">
        <v>984</v>
      </c>
      <c r="C1187" s="2">
        <v>176744.97</v>
      </c>
      <c r="D1187" s="2">
        <v>38267.61</v>
      </c>
      <c r="E1187" s="2">
        <v>26001.93</v>
      </c>
      <c r="F1187" s="2">
        <v>58654.73</v>
      </c>
      <c r="G1187" s="2">
        <v>59557.11</v>
      </c>
      <c r="H1187" s="2">
        <v>106330.5</v>
      </c>
      <c r="I1187" s="2">
        <v>119939.04</v>
      </c>
      <c r="J1187" s="2">
        <v>25019.27</v>
      </c>
      <c r="K1187" s="2">
        <v>58440.18</v>
      </c>
      <c r="L1187">
        <v>0</v>
      </c>
      <c r="M1187">
        <v>0</v>
      </c>
      <c r="N1187">
        <v>0</v>
      </c>
      <c r="O1187" s="2">
        <f t="shared" si="18"/>
        <v>668955.34000000008</v>
      </c>
    </row>
    <row r="1188" spans="1:15" x14ac:dyDescent="0.25">
      <c r="A1188" t="s">
        <v>985</v>
      </c>
      <c r="B1188" t="s">
        <v>984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8000</v>
      </c>
      <c r="J1188" s="2">
        <v>0</v>
      </c>
      <c r="K1188" s="2">
        <v>0</v>
      </c>
      <c r="L1188">
        <v>0</v>
      </c>
      <c r="M1188">
        <v>0</v>
      </c>
      <c r="N1188">
        <v>0</v>
      </c>
      <c r="O1188" s="2">
        <f t="shared" si="18"/>
        <v>8000</v>
      </c>
    </row>
    <row r="1189" spans="1:15" x14ac:dyDescent="0.25">
      <c r="A1189" t="s">
        <v>986</v>
      </c>
      <c r="B1189" t="s">
        <v>984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25131.5</v>
      </c>
      <c r="J1189" s="2">
        <v>0</v>
      </c>
      <c r="K1189" s="2">
        <v>0</v>
      </c>
      <c r="L1189">
        <v>0</v>
      </c>
      <c r="M1189">
        <v>0</v>
      </c>
      <c r="N1189">
        <v>0</v>
      </c>
      <c r="O1189" s="2">
        <f t="shared" si="18"/>
        <v>25131.5</v>
      </c>
    </row>
    <row r="1190" spans="1:15" x14ac:dyDescent="0.25">
      <c r="A1190" t="s">
        <v>926</v>
      </c>
      <c r="B1190" t="s">
        <v>984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1077600</v>
      </c>
      <c r="L1190">
        <v>0</v>
      </c>
      <c r="M1190">
        <v>0</v>
      </c>
      <c r="N1190">
        <v>0</v>
      </c>
      <c r="O1190" s="2">
        <f t="shared" si="18"/>
        <v>1077600</v>
      </c>
    </row>
    <row r="1191" spans="1:15" x14ac:dyDescent="0.25">
      <c r="A1191" t="s">
        <v>987</v>
      </c>
      <c r="B1191" t="s">
        <v>988</v>
      </c>
      <c r="C1191" s="2">
        <v>0</v>
      </c>
      <c r="D1191" s="2">
        <v>0</v>
      </c>
      <c r="E1191" s="2">
        <v>0</v>
      </c>
      <c r="F1191" s="2">
        <v>357.2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>
        <v>0</v>
      </c>
      <c r="M1191">
        <v>0</v>
      </c>
      <c r="N1191">
        <v>0</v>
      </c>
      <c r="O1191" s="2">
        <f t="shared" si="18"/>
        <v>357.2</v>
      </c>
    </row>
    <row r="1192" spans="1:15" x14ac:dyDescent="0.25">
      <c r="A1192" t="s">
        <v>989</v>
      </c>
      <c r="B1192" t="s">
        <v>988</v>
      </c>
      <c r="C1192" s="2">
        <v>52706.49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>
        <v>0</v>
      </c>
      <c r="M1192">
        <v>0</v>
      </c>
      <c r="N1192">
        <v>0</v>
      </c>
      <c r="O1192" s="2">
        <f t="shared" si="18"/>
        <v>52706.49</v>
      </c>
    </row>
    <row r="1193" spans="1:15" x14ac:dyDescent="0.25">
      <c r="A1193" t="s">
        <v>990</v>
      </c>
      <c r="B1193" t="s">
        <v>988</v>
      </c>
      <c r="C1193" s="2">
        <v>0</v>
      </c>
      <c r="D1193" s="2">
        <v>0</v>
      </c>
      <c r="E1193" s="2">
        <v>5200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>
        <v>0</v>
      </c>
      <c r="M1193">
        <v>0</v>
      </c>
      <c r="N1193">
        <v>0</v>
      </c>
      <c r="O1193" s="2">
        <f t="shared" si="18"/>
        <v>5200</v>
      </c>
    </row>
    <row r="1194" spans="1:15" x14ac:dyDescent="0.25">
      <c r="A1194" t="s">
        <v>991</v>
      </c>
      <c r="B1194" t="s">
        <v>988</v>
      </c>
      <c r="C1194" s="2">
        <v>0</v>
      </c>
      <c r="D1194" s="2">
        <v>58370</v>
      </c>
      <c r="E1194" s="2">
        <v>0</v>
      </c>
      <c r="F1194" s="2">
        <v>0</v>
      </c>
      <c r="G1194" s="2">
        <v>57133.7</v>
      </c>
      <c r="H1194" s="2">
        <v>842.52</v>
      </c>
      <c r="I1194" s="2">
        <v>41283.370000000003</v>
      </c>
      <c r="J1194" s="2">
        <v>0</v>
      </c>
      <c r="K1194" s="2">
        <v>0</v>
      </c>
      <c r="L1194">
        <v>0</v>
      </c>
      <c r="M1194">
        <v>0</v>
      </c>
      <c r="N1194">
        <v>0</v>
      </c>
      <c r="O1194" s="2">
        <f t="shared" si="18"/>
        <v>157629.59</v>
      </c>
    </row>
    <row r="1195" spans="1:15" x14ac:dyDescent="0.25">
      <c r="A1195" t="s">
        <v>1168</v>
      </c>
      <c r="B1195" t="s">
        <v>988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28.5</v>
      </c>
      <c r="J1195" s="2">
        <v>921.5</v>
      </c>
      <c r="K1195" s="2">
        <v>0</v>
      </c>
      <c r="L1195">
        <v>0</v>
      </c>
      <c r="M1195">
        <v>0</v>
      </c>
      <c r="N1195">
        <v>0</v>
      </c>
      <c r="O1195" s="2">
        <f t="shared" si="18"/>
        <v>950</v>
      </c>
    </row>
    <row r="1196" spans="1:15" x14ac:dyDescent="0.25">
      <c r="A1196" t="s">
        <v>1169</v>
      </c>
      <c r="B1196" t="s">
        <v>988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22927.13</v>
      </c>
      <c r="J1196" s="2">
        <v>0</v>
      </c>
      <c r="K1196" s="2">
        <v>0</v>
      </c>
      <c r="L1196">
        <v>0</v>
      </c>
      <c r="M1196">
        <v>0</v>
      </c>
      <c r="N1196">
        <v>0</v>
      </c>
      <c r="O1196" s="2">
        <f t="shared" si="18"/>
        <v>22927.13</v>
      </c>
    </row>
    <row r="1197" spans="1:15" x14ac:dyDescent="0.25">
      <c r="A1197" t="s">
        <v>992</v>
      </c>
      <c r="B1197" t="s">
        <v>988</v>
      </c>
      <c r="C1197" s="2">
        <v>0</v>
      </c>
      <c r="D1197" s="2">
        <v>0</v>
      </c>
      <c r="E1197" s="2">
        <v>39750</v>
      </c>
      <c r="F1197" s="2">
        <v>66165.710000000006</v>
      </c>
      <c r="G1197" s="2">
        <v>0</v>
      </c>
      <c r="H1197" s="2">
        <v>91194.98</v>
      </c>
      <c r="I1197" s="2">
        <v>14550.84</v>
      </c>
      <c r="J1197" s="2">
        <v>0</v>
      </c>
      <c r="K1197" s="2">
        <v>0</v>
      </c>
      <c r="L1197">
        <v>0</v>
      </c>
      <c r="M1197">
        <v>0</v>
      </c>
      <c r="N1197">
        <v>0</v>
      </c>
      <c r="O1197" s="2">
        <f t="shared" si="18"/>
        <v>211661.53</v>
      </c>
    </row>
    <row r="1198" spans="1:15" x14ac:dyDescent="0.25">
      <c r="A1198" t="s">
        <v>993</v>
      </c>
      <c r="B1198" t="s">
        <v>994</v>
      </c>
      <c r="C1198" s="2">
        <v>0</v>
      </c>
      <c r="D1198" s="2">
        <v>868491.81</v>
      </c>
      <c r="E1198" s="2">
        <v>0</v>
      </c>
      <c r="F1198" s="2">
        <v>822560.71</v>
      </c>
      <c r="G1198" s="2">
        <v>0</v>
      </c>
      <c r="H1198" s="2">
        <v>1052714.21</v>
      </c>
      <c r="I1198" s="2">
        <v>56858.33</v>
      </c>
      <c r="J1198" s="2">
        <v>0</v>
      </c>
      <c r="K1198" s="2">
        <v>974475.87</v>
      </c>
      <c r="L1198">
        <v>0</v>
      </c>
      <c r="M1198">
        <v>0</v>
      </c>
      <c r="N1198">
        <v>0</v>
      </c>
      <c r="O1198" s="2">
        <f t="shared" si="18"/>
        <v>3775100.93</v>
      </c>
    </row>
    <row r="1199" spans="1:15" x14ac:dyDescent="0.25">
      <c r="A1199" t="s">
        <v>995</v>
      </c>
      <c r="B1199" t="s">
        <v>994</v>
      </c>
      <c r="C1199" s="2">
        <v>0</v>
      </c>
      <c r="D1199" s="2">
        <v>882520.31</v>
      </c>
      <c r="E1199" s="2">
        <v>0</v>
      </c>
      <c r="F1199" s="2">
        <v>231983.38</v>
      </c>
      <c r="G1199" s="2">
        <v>80722.880000000005</v>
      </c>
      <c r="H1199" s="2">
        <v>156073.76999999999</v>
      </c>
      <c r="I1199" s="2">
        <v>1263237.56</v>
      </c>
      <c r="J1199" s="2">
        <v>0</v>
      </c>
      <c r="K1199" s="2">
        <v>85267.71</v>
      </c>
      <c r="L1199">
        <v>0</v>
      </c>
      <c r="M1199">
        <v>0</v>
      </c>
      <c r="N1199">
        <v>0</v>
      </c>
      <c r="O1199" s="2">
        <f t="shared" si="18"/>
        <v>2699805.61</v>
      </c>
    </row>
    <row r="1200" spans="1:15" x14ac:dyDescent="0.25">
      <c r="A1200" t="s">
        <v>996</v>
      </c>
      <c r="B1200" t="s">
        <v>994</v>
      </c>
      <c r="C1200" s="2">
        <v>7393.24</v>
      </c>
      <c r="D1200" s="2">
        <v>904045.08</v>
      </c>
      <c r="E1200" s="2">
        <v>33612.89</v>
      </c>
      <c r="F1200" s="2">
        <v>86362</v>
      </c>
      <c r="G1200" s="2">
        <v>0</v>
      </c>
      <c r="H1200" s="2">
        <v>0</v>
      </c>
      <c r="I1200" s="2">
        <v>554139.52</v>
      </c>
      <c r="J1200" s="2">
        <v>0</v>
      </c>
      <c r="K1200" s="2">
        <v>563023.54</v>
      </c>
      <c r="L1200">
        <v>0</v>
      </c>
      <c r="M1200">
        <v>0</v>
      </c>
      <c r="N1200">
        <v>0</v>
      </c>
      <c r="O1200" s="2">
        <f t="shared" si="18"/>
        <v>2148576.27</v>
      </c>
    </row>
    <row r="1201" spans="1:15" x14ac:dyDescent="0.25">
      <c r="A1201" t="s">
        <v>997</v>
      </c>
      <c r="B1201" t="s">
        <v>994</v>
      </c>
      <c r="C1201" s="2">
        <v>0</v>
      </c>
      <c r="D1201" s="2">
        <v>5347.48</v>
      </c>
      <c r="E1201" s="2">
        <v>265824.55</v>
      </c>
      <c r="F1201" s="2">
        <v>186104.57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>
        <v>0</v>
      </c>
      <c r="M1201">
        <v>0</v>
      </c>
      <c r="N1201">
        <v>0</v>
      </c>
      <c r="O1201" s="2">
        <f t="shared" si="18"/>
        <v>457276.6</v>
      </c>
    </row>
    <row r="1202" spans="1:15" x14ac:dyDescent="0.25">
      <c r="A1202" t="s">
        <v>998</v>
      </c>
      <c r="B1202" t="s">
        <v>994</v>
      </c>
      <c r="C1202" s="2">
        <v>0</v>
      </c>
      <c r="D1202" s="2">
        <v>3604.19</v>
      </c>
      <c r="E1202" s="2">
        <v>1025796.22</v>
      </c>
      <c r="F1202" s="2">
        <v>748237.87</v>
      </c>
      <c r="G1202" s="2">
        <v>694546.72</v>
      </c>
      <c r="H1202" s="2">
        <v>0</v>
      </c>
      <c r="I1202" s="2">
        <v>659677.78</v>
      </c>
      <c r="J1202" s="2">
        <v>691095.51</v>
      </c>
      <c r="K1202" s="2">
        <v>0</v>
      </c>
      <c r="L1202">
        <v>0</v>
      </c>
      <c r="M1202">
        <v>0</v>
      </c>
      <c r="N1202">
        <v>0</v>
      </c>
      <c r="O1202" s="2">
        <f t="shared" si="18"/>
        <v>3822958.29</v>
      </c>
    </row>
    <row r="1203" spans="1:15" x14ac:dyDescent="0.25">
      <c r="A1203" t="s">
        <v>999</v>
      </c>
      <c r="B1203" t="s">
        <v>994</v>
      </c>
      <c r="C1203" s="2">
        <v>0</v>
      </c>
      <c r="D1203" s="2">
        <v>0</v>
      </c>
      <c r="E1203" s="2">
        <v>476387.86</v>
      </c>
      <c r="F1203" s="2">
        <v>664939.35</v>
      </c>
      <c r="G1203" s="2">
        <v>988282.57</v>
      </c>
      <c r="H1203" s="2">
        <v>705131.63</v>
      </c>
      <c r="I1203" s="2">
        <v>1143571.73</v>
      </c>
      <c r="J1203" s="2">
        <v>1533210.82</v>
      </c>
      <c r="K1203" s="2">
        <v>2279334.35</v>
      </c>
      <c r="L1203">
        <v>0</v>
      </c>
      <c r="M1203">
        <v>0</v>
      </c>
      <c r="N1203">
        <v>0</v>
      </c>
      <c r="O1203" s="2">
        <f t="shared" si="18"/>
        <v>7790858.3100000005</v>
      </c>
    </row>
    <row r="1204" spans="1:15" x14ac:dyDescent="0.25">
      <c r="A1204" t="s">
        <v>1000</v>
      </c>
      <c r="B1204" t="s">
        <v>994</v>
      </c>
      <c r="C1204" s="2">
        <v>0</v>
      </c>
      <c r="D1204" s="2">
        <v>824453.23</v>
      </c>
      <c r="E1204" s="2">
        <v>616424.9</v>
      </c>
      <c r="F1204" s="2">
        <v>0</v>
      </c>
      <c r="G1204" s="2">
        <v>0</v>
      </c>
      <c r="H1204" s="2">
        <v>59969.5</v>
      </c>
      <c r="I1204" s="2">
        <v>0</v>
      </c>
      <c r="J1204" s="2">
        <v>0</v>
      </c>
      <c r="K1204" s="2">
        <v>0</v>
      </c>
      <c r="L1204">
        <v>0</v>
      </c>
      <c r="M1204">
        <v>0</v>
      </c>
      <c r="N1204">
        <v>0</v>
      </c>
      <c r="O1204" s="2">
        <f t="shared" si="18"/>
        <v>1500847.63</v>
      </c>
    </row>
    <row r="1205" spans="1:15" x14ac:dyDescent="0.25">
      <c r="A1205" t="s">
        <v>1001</v>
      </c>
      <c r="B1205" t="s">
        <v>994</v>
      </c>
      <c r="C1205" s="2">
        <v>0</v>
      </c>
      <c r="D1205" s="2">
        <v>0</v>
      </c>
      <c r="E1205" s="2">
        <v>0</v>
      </c>
      <c r="F1205" s="2">
        <v>0</v>
      </c>
      <c r="G1205" s="2">
        <v>299624.81</v>
      </c>
      <c r="H1205" s="2">
        <v>625602.38</v>
      </c>
      <c r="I1205" s="2">
        <v>0</v>
      </c>
      <c r="J1205" s="2">
        <v>0</v>
      </c>
      <c r="K1205" s="2">
        <v>0</v>
      </c>
      <c r="L1205">
        <v>0</v>
      </c>
      <c r="M1205">
        <v>0</v>
      </c>
      <c r="N1205">
        <v>0</v>
      </c>
      <c r="O1205" s="2">
        <f t="shared" si="18"/>
        <v>925227.19</v>
      </c>
    </row>
    <row r="1206" spans="1:15" x14ac:dyDescent="0.25">
      <c r="A1206" t="s">
        <v>1002</v>
      </c>
      <c r="B1206" t="s">
        <v>1003</v>
      </c>
      <c r="C1206" s="2">
        <v>31042.400000000001</v>
      </c>
      <c r="D1206" s="2">
        <v>818935.77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>
        <v>0</v>
      </c>
      <c r="M1206">
        <v>0</v>
      </c>
      <c r="N1206">
        <v>0</v>
      </c>
      <c r="O1206" s="2">
        <f t="shared" si="18"/>
        <v>849978.17</v>
      </c>
    </row>
    <row r="1207" spans="1:15" x14ac:dyDescent="0.25">
      <c r="A1207" t="s">
        <v>432</v>
      </c>
      <c r="B1207" t="s">
        <v>1003</v>
      </c>
      <c r="C1207" s="2">
        <v>2619.0700000000002</v>
      </c>
      <c r="D1207" s="2">
        <v>0</v>
      </c>
      <c r="E1207" s="2">
        <v>0</v>
      </c>
      <c r="F1207" s="2">
        <v>378263.67</v>
      </c>
      <c r="G1207" s="2">
        <v>215458.94</v>
      </c>
      <c r="H1207" s="2">
        <v>162539.22</v>
      </c>
      <c r="I1207" s="2">
        <v>188999.08</v>
      </c>
      <c r="J1207" s="2">
        <v>188999.08</v>
      </c>
      <c r="K1207" s="2">
        <v>0</v>
      </c>
      <c r="L1207">
        <v>0</v>
      </c>
      <c r="M1207">
        <v>0</v>
      </c>
      <c r="N1207">
        <v>0</v>
      </c>
      <c r="O1207" s="2">
        <f t="shared" si="18"/>
        <v>1136879.0599999998</v>
      </c>
    </row>
    <row r="1208" spans="1:15" x14ac:dyDescent="0.25">
      <c r="A1208" t="s">
        <v>441</v>
      </c>
      <c r="B1208" t="s">
        <v>1003</v>
      </c>
      <c r="C1208" s="2">
        <v>0</v>
      </c>
      <c r="D1208" s="2">
        <v>0</v>
      </c>
      <c r="E1208" s="2">
        <v>0</v>
      </c>
      <c r="F1208" s="2">
        <v>0</v>
      </c>
      <c r="G1208" s="2">
        <v>15980</v>
      </c>
      <c r="H1208" s="2">
        <v>0</v>
      </c>
      <c r="I1208" s="2">
        <v>0</v>
      </c>
      <c r="J1208" s="2">
        <v>0</v>
      </c>
      <c r="K1208" s="2">
        <v>0</v>
      </c>
      <c r="L1208">
        <v>0</v>
      </c>
      <c r="M1208">
        <v>0</v>
      </c>
      <c r="N1208">
        <v>0</v>
      </c>
      <c r="O1208" s="2">
        <f t="shared" si="18"/>
        <v>15980</v>
      </c>
    </row>
    <row r="1209" spans="1:15" x14ac:dyDescent="0.25">
      <c r="A1209" t="s">
        <v>1294</v>
      </c>
      <c r="B1209" t="s">
        <v>1003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45173.33</v>
      </c>
      <c r="L1209">
        <v>0</v>
      </c>
      <c r="M1209">
        <v>0</v>
      </c>
      <c r="N1209">
        <v>0</v>
      </c>
      <c r="O1209" s="2">
        <f t="shared" si="18"/>
        <v>45173.33</v>
      </c>
    </row>
    <row r="1210" spans="1:15" x14ac:dyDescent="0.25">
      <c r="A1210" t="s">
        <v>1295</v>
      </c>
      <c r="B1210" t="s">
        <v>1003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128116.08</v>
      </c>
      <c r="L1210">
        <v>0</v>
      </c>
      <c r="M1210">
        <v>0</v>
      </c>
      <c r="N1210">
        <v>0</v>
      </c>
      <c r="O1210" s="2">
        <f t="shared" si="18"/>
        <v>128116.08</v>
      </c>
    </row>
    <row r="1211" spans="1:15" x14ac:dyDescent="0.25">
      <c r="A1211" t="s">
        <v>197</v>
      </c>
      <c r="B1211" t="s">
        <v>1003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67880.600000000006</v>
      </c>
      <c r="K1211" s="2">
        <v>0</v>
      </c>
      <c r="L1211">
        <v>0</v>
      </c>
      <c r="M1211">
        <v>0</v>
      </c>
      <c r="N1211">
        <v>0</v>
      </c>
      <c r="O1211" s="2">
        <f t="shared" si="18"/>
        <v>67880.600000000006</v>
      </c>
    </row>
    <row r="1212" spans="1:15" x14ac:dyDescent="0.25">
      <c r="A1212" t="s">
        <v>1004</v>
      </c>
      <c r="B1212" t="s">
        <v>1005</v>
      </c>
      <c r="C1212" s="2">
        <v>0</v>
      </c>
      <c r="D1212" s="2">
        <v>0</v>
      </c>
      <c r="E1212" s="2">
        <v>126862.71</v>
      </c>
      <c r="F1212" s="2">
        <v>0</v>
      </c>
      <c r="G1212" s="2">
        <v>0</v>
      </c>
      <c r="H1212" s="2">
        <v>0</v>
      </c>
      <c r="I1212" s="2">
        <v>0</v>
      </c>
      <c r="J1212" s="2">
        <v>8296.82</v>
      </c>
      <c r="K1212" s="2">
        <v>0</v>
      </c>
      <c r="L1212">
        <v>0</v>
      </c>
      <c r="M1212">
        <v>0</v>
      </c>
      <c r="N1212">
        <v>0</v>
      </c>
      <c r="O1212" s="2">
        <f t="shared" si="18"/>
        <v>135159.53</v>
      </c>
    </row>
    <row r="1213" spans="1:15" x14ac:dyDescent="0.25">
      <c r="A1213" t="s">
        <v>410</v>
      </c>
      <c r="B1213" t="s">
        <v>1005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334785.15999999997</v>
      </c>
      <c r="I1213" s="2">
        <v>0</v>
      </c>
      <c r="J1213" s="2">
        <v>124302.52</v>
      </c>
      <c r="K1213" s="2">
        <v>0</v>
      </c>
      <c r="L1213">
        <v>0</v>
      </c>
      <c r="M1213">
        <v>0</v>
      </c>
      <c r="N1213">
        <v>0</v>
      </c>
      <c r="O1213" s="2">
        <f t="shared" si="18"/>
        <v>459087.68</v>
      </c>
    </row>
    <row r="1214" spans="1:15" x14ac:dyDescent="0.25">
      <c r="A1214" t="s">
        <v>1006</v>
      </c>
      <c r="B1214" t="s">
        <v>1005</v>
      </c>
      <c r="C1214" s="2">
        <v>0</v>
      </c>
      <c r="D1214" s="2">
        <v>650395.78</v>
      </c>
      <c r="E1214" s="2">
        <v>255150.54</v>
      </c>
      <c r="F1214" s="2">
        <v>0</v>
      </c>
      <c r="G1214" s="2">
        <v>0</v>
      </c>
      <c r="H1214" s="2">
        <v>16677.509999999998</v>
      </c>
      <c r="I1214" s="2">
        <v>1409656.84</v>
      </c>
      <c r="J1214" s="2">
        <v>148470.17000000001</v>
      </c>
      <c r="K1214" s="2">
        <v>15889.55</v>
      </c>
      <c r="L1214">
        <v>0</v>
      </c>
      <c r="M1214">
        <v>0</v>
      </c>
      <c r="N1214">
        <v>0</v>
      </c>
      <c r="O1214" s="2">
        <f t="shared" si="18"/>
        <v>2496240.3899999997</v>
      </c>
    </row>
    <row r="1215" spans="1:15" x14ac:dyDescent="0.25">
      <c r="A1215" t="s">
        <v>1004</v>
      </c>
      <c r="B1215" t="s">
        <v>1007</v>
      </c>
      <c r="C1215" s="2">
        <v>0</v>
      </c>
      <c r="D1215" s="2">
        <v>0</v>
      </c>
      <c r="E1215" s="2">
        <v>119121.87</v>
      </c>
      <c r="F1215" s="2">
        <v>0</v>
      </c>
      <c r="G1215" s="2">
        <v>0</v>
      </c>
      <c r="H1215" s="2">
        <v>0</v>
      </c>
      <c r="I1215" s="2">
        <v>0</v>
      </c>
      <c r="J1215" s="2">
        <v>15330.98</v>
      </c>
      <c r="K1215" s="2">
        <v>0</v>
      </c>
      <c r="L1215">
        <v>0</v>
      </c>
      <c r="M1215">
        <v>0</v>
      </c>
      <c r="N1215">
        <v>0</v>
      </c>
      <c r="O1215" s="2">
        <f t="shared" si="18"/>
        <v>134452.85</v>
      </c>
    </row>
    <row r="1216" spans="1:15" x14ac:dyDescent="0.25">
      <c r="A1216" t="s">
        <v>410</v>
      </c>
      <c r="B1216" t="s">
        <v>1007</v>
      </c>
      <c r="C1216" s="2">
        <v>0</v>
      </c>
      <c r="D1216" s="2">
        <v>71110.38</v>
      </c>
      <c r="E1216" s="2">
        <v>0</v>
      </c>
      <c r="F1216" s="2">
        <v>0</v>
      </c>
      <c r="G1216" s="2">
        <v>0</v>
      </c>
      <c r="H1216" s="2">
        <v>106881.71</v>
      </c>
      <c r="I1216" s="2">
        <v>0</v>
      </c>
      <c r="J1216" s="2">
        <v>30137.33</v>
      </c>
      <c r="K1216" s="2">
        <v>0</v>
      </c>
      <c r="L1216">
        <v>0</v>
      </c>
      <c r="M1216">
        <v>0</v>
      </c>
      <c r="N1216">
        <v>0</v>
      </c>
      <c r="O1216" s="2">
        <f t="shared" si="18"/>
        <v>208129.42000000004</v>
      </c>
    </row>
    <row r="1217" spans="1:15" x14ac:dyDescent="0.25">
      <c r="A1217" t="s">
        <v>1006</v>
      </c>
      <c r="B1217" t="s">
        <v>1007</v>
      </c>
      <c r="C1217" s="2">
        <v>0</v>
      </c>
      <c r="D1217" s="2">
        <v>20508.03</v>
      </c>
      <c r="E1217" s="2">
        <v>20508.03</v>
      </c>
      <c r="F1217" s="2">
        <v>0</v>
      </c>
      <c r="G1217" s="2">
        <v>0</v>
      </c>
      <c r="H1217" s="2">
        <v>0</v>
      </c>
      <c r="I1217" s="2">
        <v>0</v>
      </c>
      <c r="J1217" s="2">
        <v>15123.92</v>
      </c>
      <c r="K1217" s="2">
        <v>404569.3</v>
      </c>
      <c r="L1217">
        <v>0</v>
      </c>
      <c r="M1217">
        <v>0</v>
      </c>
      <c r="N1217">
        <v>0</v>
      </c>
      <c r="O1217" s="2">
        <f t="shared" si="18"/>
        <v>460709.27999999997</v>
      </c>
    </row>
    <row r="1218" spans="1:15" x14ac:dyDescent="0.25">
      <c r="A1218" t="s">
        <v>1008</v>
      </c>
      <c r="B1218" t="s">
        <v>1007</v>
      </c>
      <c r="C1218" s="2">
        <v>0</v>
      </c>
      <c r="D1218" s="2">
        <v>466228.5</v>
      </c>
      <c r="E1218" s="2">
        <v>103871.56</v>
      </c>
      <c r="F1218" s="2">
        <v>908257.97</v>
      </c>
      <c r="G1218" s="2">
        <v>963786.74</v>
      </c>
      <c r="H1218" s="2">
        <v>44906.11</v>
      </c>
      <c r="I1218" s="2">
        <v>2496.67</v>
      </c>
      <c r="J1218" s="2">
        <v>938048.06</v>
      </c>
      <c r="K1218" s="2">
        <v>445966.47</v>
      </c>
      <c r="L1218">
        <v>0</v>
      </c>
      <c r="M1218">
        <v>0</v>
      </c>
      <c r="N1218">
        <v>0</v>
      </c>
      <c r="O1218" s="2">
        <f t="shared" si="18"/>
        <v>3873562.08</v>
      </c>
    </row>
    <row r="1219" spans="1:15" x14ac:dyDescent="0.25">
      <c r="A1219" t="s">
        <v>1009</v>
      </c>
      <c r="B1219" t="s">
        <v>1007</v>
      </c>
      <c r="C1219" s="2">
        <v>15146.59</v>
      </c>
      <c r="D1219" s="2">
        <v>437108.27</v>
      </c>
      <c r="E1219" s="2">
        <v>458499.95</v>
      </c>
      <c r="F1219" s="2">
        <v>956874.17</v>
      </c>
      <c r="G1219" s="2">
        <v>964763.34</v>
      </c>
      <c r="H1219" s="2">
        <v>529690.34</v>
      </c>
      <c r="I1219" s="2">
        <v>414297.32</v>
      </c>
      <c r="J1219" s="2">
        <v>83238.11</v>
      </c>
      <c r="K1219" s="2">
        <v>488970.73</v>
      </c>
      <c r="L1219">
        <v>0</v>
      </c>
      <c r="M1219">
        <v>0</v>
      </c>
      <c r="N1219">
        <v>0</v>
      </c>
      <c r="O1219" s="2">
        <f t="shared" ref="O1219:O1282" si="19">SUM(C1219:N1219)</f>
        <v>4348588.8199999994</v>
      </c>
    </row>
    <row r="1220" spans="1:15" x14ac:dyDescent="0.25">
      <c r="A1220" t="s">
        <v>1010</v>
      </c>
      <c r="B1220" t="s">
        <v>1007</v>
      </c>
      <c r="C1220" s="2">
        <v>1221.92</v>
      </c>
      <c r="D1220" s="2">
        <v>27208.06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>
        <v>0</v>
      </c>
      <c r="M1220">
        <v>0</v>
      </c>
      <c r="N1220">
        <v>0</v>
      </c>
      <c r="O1220" s="2">
        <f t="shared" si="19"/>
        <v>28429.980000000003</v>
      </c>
    </row>
    <row r="1221" spans="1:15" x14ac:dyDescent="0.25">
      <c r="A1221" t="s">
        <v>1011</v>
      </c>
      <c r="B1221" t="s">
        <v>1007</v>
      </c>
      <c r="C1221" s="2">
        <v>0</v>
      </c>
      <c r="D1221" s="2">
        <v>130807.71</v>
      </c>
      <c r="E1221" s="2">
        <v>0</v>
      </c>
      <c r="F1221" s="2">
        <v>81806.34</v>
      </c>
      <c r="G1221" s="2">
        <v>172607.34</v>
      </c>
      <c r="H1221" s="2">
        <v>0</v>
      </c>
      <c r="I1221" s="2">
        <v>198431.55</v>
      </c>
      <c r="J1221" s="2">
        <v>0</v>
      </c>
      <c r="K1221" s="2">
        <v>0</v>
      </c>
      <c r="L1221">
        <v>0</v>
      </c>
      <c r="M1221">
        <v>0</v>
      </c>
      <c r="N1221">
        <v>0</v>
      </c>
      <c r="O1221" s="2">
        <f t="shared" si="19"/>
        <v>583652.93999999994</v>
      </c>
    </row>
    <row r="1222" spans="1:15" x14ac:dyDescent="0.25">
      <c r="A1222" t="s">
        <v>1296</v>
      </c>
      <c r="B1222" t="s">
        <v>1007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1660.96</v>
      </c>
      <c r="L1222">
        <v>0</v>
      </c>
      <c r="M1222">
        <v>0</v>
      </c>
      <c r="N1222">
        <v>0</v>
      </c>
      <c r="O1222" s="2">
        <f t="shared" si="19"/>
        <v>1660.96</v>
      </c>
    </row>
    <row r="1223" spans="1:15" x14ac:dyDescent="0.25">
      <c r="A1223" t="s">
        <v>1012</v>
      </c>
      <c r="B1223" t="s">
        <v>1007</v>
      </c>
      <c r="C1223" s="2">
        <v>0</v>
      </c>
      <c r="D1223" s="2">
        <v>0</v>
      </c>
      <c r="E1223" s="2">
        <v>420149.02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>
        <v>0</v>
      </c>
      <c r="M1223">
        <v>0</v>
      </c>
      <c r="N1223">
        <v>0</v>
      </c>
      <c r="O1223" s="2">
        <f t="shared" si="19"/>
        <v>420149.02</v>
      </c>
    </row>
    <row r="1224" spans="1:15" x14ac:dyDescent="0.25">
      <c r="A1224" t="s">
        <v>1013</v>
      </c>
      <c r="B1224" t="s">
        <v>1014</v>
      </c>
      <c r="C1224" s="2">
        <v>0</v>
      </c>
      <c r="D1224" s="2">
        <v>0</v>
      </c>
      <c r="E1224" s="2">
        <v>248980</v>
      </c>
      <c r="F1224" s="2">
        <v>0</v>
      </c>
      <c r="G1224" s="2">
        <v>0</v>
      </c>
      <c r="H1224" s="2">
        <v>200450</v>
      </c>
      <c r="I1224" s="2">
        <v>0</v>
      </c>
      <c r="J1224" s="2">
        <v>0</v>
      </c>
      <c r="K1224" s="2">
        <v>0</v>
      </c>
      <c r="L1224">
        <v>0</v>
      </c>
      <c r="M1224">
        <v>0</v>
      </c>
      <c r="N1224">
        <v>0</v>
      </c>
      <c r="O1224" s="2">
        <f t="shared" si="19"/>
        <v>449430</v>
      </c>
    </row>
    <row r="1225" spans="1:15" x14ac:dyDescent="0.25">
      <c r="A1225" t="s">
        <v>1015</v>
      </c>
      <c r="B1225" t="s">
        <v>1014</v>
      </c>
      <c r="C1225" s="2">
        <v>0</v>
      </c>
      <c r="D1225" s="2">
        <v>0</v>
      </c>
      <c r="E1225" s="2">
        <v>770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>
        <v>0</v>
      </c>
      <c r="M1225">
        <v>0</v>
      </c>
      <c r="N1225">
        <v>0</v>
      </c>
      <c r="O1225" s="2">
        <f t="shared" si="19"/>
        <v>770</v>
      </c>
    </row>
    <row r="1226" spans="1:15" x14ac:dyDescent="0.25">
      <c r="A1226" t="s">
        <v>221</v>
      </c>
      <c r="B1226" t="s">
        <v>1014</v>
      </c>
      <c r="C1226" s="2">
        <v>36177.5</v>
      </c>
      <c r="D1226" s="2">
        <v>0</v>
      </c>
      <c r="E1226" s="2">
        <v>58190</v>
      </c>
      <c r="F1226" s="2">
        <v>0</v>
      </c>
      <c r="G1226" s="2">
        <v>0</v>
      </c>
      <c r="H1226" s="2">
        <v>0</v>
      </c>
      <c r="I1226" s="2">
        <v>0</v>
      </c>
      <c r="J1226" s="2">
        <v>56819.5</v>
      </c>
      <c r="K1226" s="2">
        <v>0</v>
      </c>
      <c r="L1226">
        <v>0</v>
      </c>
      <c r="M1226">
        <v>0</v>
      </c>
      <c r="N1226">
        <v>0</v>
      </c>
      <c r="O1226" s="2">
        <f t="shared" si="19"/>
        <v>151187</v>
      </c>
    </row>
    <row r="1227" spans="1:15" x14ac:dyDescent="0.25">
      <c r="A1227" t="s">
        <v>1016</v>
      </c>
      <c r="B1227" t="s">
        <v>1014</v>
      </c>
      <c r="C1227" s="2">
        <v>0</v>
      </c>
      <c r="D1227" s="2">
        <v>0</v>
      </c>
      <c r="E1227" s="2">
        <v>681.5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>
        <v>0</v>
      </c>
      <c r="M1227">
        <v>0</v>
      </c>
      <c r="N1227">
        <v>0</v>
      </c>
      <c r="O1227" s="2">
        <f t="shared" si="19"/>
        <v>681.5</v>
      </c>
    </row>
    <row r="1228" spans="1:15" x14ac:dyDescent="0.25">
      <c r="A1228" t="s">
        <v>1017</v>
      </c>
      <c r="B1228" t="s">
        <v>1014</v>
      </c>
      <c r="C1228" s="2">
        <v>0</v>
      </c>
      <c r="D1228" s="2">
        <v>0</v>
      </c>
      <c r="E1228" s="2">
        <v>390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>
        <v>0</v>
      </c>
      <c r="M1228">
        <v>0</v>
      </c>
      <c r="N1228">
        <v>0</v>
      </c>
      <c r="O1228" s="2">
        <f t="shared" si="19"/>
        <v>390</v>
      </c>
    </row>
    <row r="1229" spans="1:15" x14ac:dyDescent="0.25">
      <c r="A1229" t="s">
        <v>74</v>
      </c>
      <c r="B1229" t="s">
        <v>1019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4091</v>
      </c>
      <c r="K1229" s="2">
        <v>0</v>
      </c>
      <c r="L1229">
        <v>0</v>
      </c>
      <c r="M1229">
        <v>0</v>
      </c>
      <c r="N1229">
        <v>0</v>
      </c>
      <c r="O1229" s="2">
        <f t="shared" si="19"/>
        <v>4091</v>
      </c>
    </row>
    <row r="1230" spans="1:15" x14ac:dyDescent="0.25">
      <c r="A1230" t="s">
        <v>1018</v>
      </c>
      <c r="B1230" t="s">
        <v>1019</v>
      </c>
      <c r="C1230" s="2">
        <v>9443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>
        <v>0</v>
      </c>
      <c r="M1230">
        <v>0</v>
      </c>
      <c r="N1230">
        <v>0</v>
      </c>
      <c r="O1230" s="2">
        <f t="shared" si="19"/>
        <v>9443</v>
      </c>
    </row>
    <row r="1231" spans="1:15" x14ac:dyDescent="0.25">
      <c r="A1231" t="s">
        <v>1170</v>
      </c>
      <c r="B1231" t="s">
        <v>1019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31995.599999999999</v>
      </c>
      <c r="K1231" s="2">
        <v>0</v>
      </c>
      <c r="L1231">
        <v>0</v>
      </c>
      <c r="M1231">
        <v>0</v>
      </c>
      <c r="N1231">
        <v>0</v>
      </c>
      <c r="O1231" s="2">
        <f t="shared" si="19"/>
        <v>31995.599999999999</v>
      </c>
    </row>
    <row r="1232" spans="1:15" x14ac:dyDescent="0.25">
      <c r="A1232" t="s">
        <v>1020</v>
      </c>
      <c r="B1232" t="s">
        <v>1021</v>
      </c>
      <c r="C1232" s="2">
        <v>19286.900000000001</v>
      </c>
      <c r="D1232" s="2">
        <v>0</v>
      </c>
      <c r="E1232" s="2">
        <v>18271.8</v>
      </c>
      <c r="F1232" s="2">
        <v>26392.6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>
        <v>0</v>
      </c>
      <c r="M1232">
        <v>0</v>
      </c>
      <c r="N1232">
        <v>0</v>
      </c>
      <c r="O1232" s="2">
        <f t="shared" si="19"/>
        <v>63951.299999999996</v>
      </c>
    </row>
    <row r="1233" spans="1:15" x14ac:dyDescent="0.25">
      <c r="A1233" t="s">
        <v>1022</v>
      </c>
      <c r="B1233" t="s">
        <v>1021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669</v>
      </c>
      <c r="I1233" s="2">
        <v>0</v>
      </c>
      <c r="J1233" s="2">
        <v>0</v>
      </c>
      <c r="K1233" s="2">
        <v>0</v>
      </c>
      <c r="L1233">
        <v>0</v>
      </c>
      <c r="M1233">
        <v>0</v>
      </c>
      <c r="N1233">
        <v>0</v>
      </c>
      <c r="O1233" s="2">
        <f t="shared" si="19"/>
        <v>669</v>
      </c>
    </row>
    <row r="1234" spans="1:15" x14ac:dyDescent="0.25">
      <c r="A1234" t="s">
        <v>1023</v>
      </c>
      <c r="B1234" t="s">
        <v>1021</v>
      </c>
      <c r="C1234" s="2">
        <v>0</v>
      </c>
      <c r="D1234" s="2">
        <v>0</v>
      </c>
      <c r="E1234" s="2">
        <v>0</v>
      </c>
      <c r="F1234" s="2">
        <v>0</v>
      </c>
      <c r="G1234" s="2">
        <v>13700</v>
      </c>
      <c r="H1234" s="2">
        <v>0</v>
      </c>
      <c r="I1234" s="2">
        <v>0</v>
      </c>
      <c r="J1234" s="2">
        <v>0</v>
      </c>
      <c r="K1234" s="2">
        <v>0</v>
      </c>
      <c r="L1234">
        <v>0</v>
      </c>
      <c r="M1234">
        <v>0</v>
      </c>
      <c r="N1234">
        <v>0</v>
      </c>
      <c r="O1234" s="2">
        <f t="shared" si="19"/>
        <v>13700</v>
      </c>
    </row>
    <row r="1235" spans="1:15" x14ac:dyDescent="0.25">
      <c r="A1235" t="s">
        <v>1024</v>
      </c>
      <c r="B1235" t="s">
        <v>1021</v>
      </c>
      <c r="C1235" s="2">
        <v>0</v>
      </c>
      <c r="D1235" s="2">
        <v>0</v>
      </c>
      <c r="E1235" s="2">
        <v>0</v>
      </c>
      <c r="F1235" s="2">
        <v>5799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>
        <v>0</v>
      </c>
      <c r="M1235">
        <v>0</v>
      </c>
      <c r="N1235">
        <v>0</v>
      </c>
      <c r="O1235" s="2">
        <f t="shared" si="19"/>
        <v>5799</v>
      </c>
    </row>
    <row r="1236" spans="1:15" x14ac:dyDescent="0.25">
      <c r="A1236" t="s">
        <v>1025</v>
      </c>
      <c r="B1236" t="s">
        <v>1021</v>
      </c>
      <c r="C1236" s="2">
        <v>0</v>
      </c>
      <c r="D1236" s="2">
        <v>0</v>
      </c>
      <c r="E1236" s="2">
        <v>0</v>
      </c>
      <c r="F1236" s="2">
        <v>2376</v>
      </c>
      <c r="G1236" s="2">
        <v>0</v>
      </c>
      <c r="H1236" s="2">
        <v>105.54</v>
      </c>
      <c r="I1236" s="2">
        <v>0</v>
      </c>
      <c r="J1236" s="2">
        <v>0</v>
      </c>
      <c r="K1236" s="2">
        <v>0</v>
      </c>
      <c r="L1236">
        <v>0</v>
      </c>
      <c r="M1236">
        <v>0</v>
      </c>
      <c r="N1236">
        <v>0</v>
      </c>
      <c r="O1236" s="2">
        <f t="shared" si="19"/>
        <v>2481.54</v>
      </c>
    </row>
    <row r="1237" spans="1:15" x14ac:dyDescent="0.25">
      <c r="A1237" t="s">
        <v>1171</v>
      </c>
      <c r="B1237" t="s">
        <v>1021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17090</v>
      </c>
      <c r="K1237" s="2">
        <v>0</v>
      </c>
      <c r="L1237">
        <v>0</v>
      </c>
      <c r="M1237">
        <v>0</v>
      </c>
      <c r="N1237">
        <v>0</v>
      </c>
      <c r="O1237" s="2">
        <f t="shared" si="19"/>
        <v>17090</v>
      </c>
    </row>
    <row r="1238" spans="1:15" x14ac:dyDescent="0.25">
      <c r="A1238" t="s">
        <v>1026</v>
      </c>
      <c r="B1238" t="s">
        <v>1021</v>
      </c>
      <c r="C1238" s="2">
        <v>0</v>
      </c>
      <c r="D1238" s="2">
        <v>0</v>
      </c>
      <c r="E1238" s="2">
        <v>0</v>
      </c>
      <c r="F1238" s="2">
        <v>6242.2</v>
      </c>
      <c r="G1238" s="2">
        <v>0</v>
      </c>
      <c r="H1238" s="2">
        <v>4369.54</v>
      </c>
      <c r="I1238" s="2">
        <v>0</v>
      </c>
      <c r="J1238" s="2">
        <v>0</v>
      </c>
      <c r="K1238" s="2">
        <v>0</v>
      </c>
      <c r="L1238">
        <v>0</v>
      </c>
      <c r="M1238">
        <v>0</v>
      </c>
      <c r="N1238">
        <v>0</v>
      </c>
      <c r="O1238" s="2">
        <f t="shared" si="19"/>
        <v>10611.74</v>
      </c>
    </row>
    <row r="1239" spans="1:15" x14ac:dyDescent="0.25">
      <c r="A1239" t="s">
        <v>1027</v>
      </c>
      <c r="B1239" t="s">
        <v>1021</v>
      </c>
      <c r="C1239" s="2">
        <v>0</v>
      </c>
      <c r="D1239" s="2">
        <v>0</v>
      </c>
      <c r="E1239" s="2">
        <v>0</v>
      </c>
      <c r="F1239" s="2">
        <v>0</v>
      </c>
      <c r="G1239" s="2">
        <v>8113.84</v>
      </c>
      <c r="H1239" s="2">
        <v>0</v>
      </c>
      <c r="I1239" s="2">
        <v>0</v>
      </c>
      <c r="J1239" s="2">
        <v>0</v>
      </c>
      <c r="K1239" s="2">
        <v>0</v>
      </c>
      <c r="L1239">
        <v>0</v>
      </c>
      <c r="M1239">
        <v>0</v>
      </c>
      <c r="N1239">
        <v>0</v>
      </c>
      <c r="O1239" s="2">
        <f t="shared" si="19"/>
        <v>8113.84</v>
      </c>
    </row>
    <row r="1240" spans="1:15" x14ac:dyDescent="0.25">
      <c r="A1240" t="s">
        <v>1028</v>
      </c>
      <c r="B1240" t="s">
        <v>1021</v>
      </c>
      <c r="C1240" s="2">
        <v>0</v>
      </c>
      <c r="D1240" s="2">
        <v>0</v>
      </c>
      <c r="E1240" s="2">
        <v>10350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8280</v>
      </c>
      <c r="L1240">
        <v>0</v>
      </c>
      <c r="M1240">
        <v>0</v>
      </c>
      <c r="N1240">
        <v>0</v>
      </c>
      <c r="O1240" s="2">
        <f t="shared" si="19"/>
        <v>18630</v>
      </c>
    </row>
    <row r="1241" spans="1:15" x14ac:dyDescent="0.25">
      <c r="A1241" t="s">
        <v>160</v>
      </c>
      <c r="B1241" t="s">
        <v>1021</v>
      </c>
      <c r="C1241" s="2">
        <v>0</v>
      </c>
      <c r="D1241" s="2">
        <v>0</v>
      </c>
      <c r="E1241" s="2">
        <v>0</v>
      </c>
      <c r="F1241" s="2">
        <v>0</v>
      </c>
      <c r="G1241" s="2">
        <v>0</v>
      </c>
      <c r="H1241" s="2">
        <v>4569</v>
      </c>
      <c r="I1241" s="2">
        <v>0</v>
      </c>
      <c r="J1241" s="2">
        <v>0</v>
      </c>
      <c r="K1241" s="2">
        <v>0</v>
      </c>
      <c r="L1241">
        <v>0</v>
      </c>
      <c r="M1241">
        <v>0</v>
      </c>
      <c r="N1241">
        <v>0</v>
      </c>
      <c r="O1241" s="2">
        <f t="shared" si="19"/>
        <v>4569</v>
      </c>
    </row>
    <row r="1242" spans="1:15" x14ac:dyDescent="0.25">
      <c r="A1242" t="s">
        <v>196</v>
      </c>
      <c r="B1242" t="s">
        <v>1021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8740.66</v>
      </c>
      <c r="I1242" s="2">
        <v>0</v>
      </c>
      <c r="J1242" s="2">
        <v>0</v>
      </c>
      <c r="K1242" s="2">
        <v>0</v>
      </c>
      <c r="L1242">
        <v>0</v>
      </c>
      <c r="M1242">
        <v>0</v>
      </c>
      <c r="N1242">
        <v>0</v>
      </c>
      <c r="O1242" s="2">
        <f t="shared" si="19"/>
        <v>8740.66</v>
      </c>
    </row>
    <row r="1243" spans="1:15" x14ac:dyDescent="0.25">
      <c r="A1243" t="s">
        <v>1029</v>
      </c>
      <c r="B1243" t="s">
        <v>1030</v>
      </c>
      <c r="C1243" s="2">
        <v>6160.99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>
        <v>0</v>
      </c>
      <c r="M1243">
        <v>0</v>
      </c>
      <c r="N1243">
        <v>0</v>
      </c>
      <c r="O1243" s="2">
        <f t="shared" si="19"/>
        <v>6160.99</v>
      </c>
    </row>
    <row r="1244" spans="1:15" x14ac:dyDescent="0.25">
      <c r="A1244" t="s">
        <v>247</v>
      </c>
      <c r="B1244" t="s">
        <v>1030</v>
      </c>
      <c r="C1244" s="2">
        <v>747.12</v>
      </c>
      <c r="D1244" s="2">
        <v>4466.6499999999996</v>
      </c>
      <c r="E1244" s="2">
        <v>0</v>
      </c>
      <c r="F1244" s="2">
        <v>3544.44</v>
      </c>
      <c r="G1244" s="2">
        <v>3163.89</v>
      </c>
      <c r="H1244" s="2">
        <v>922.78</v>
      </c>
      <c r="I1244" s="2">
        <v>2842.87</v>
      </c>
      <c r="J1244" s="2">
        <v>233.1</v>
      </c>
      <c r="K1244" s="2">
        <v>0</v>
      </c>
      <c r="L1244">
        <v>0</v>
      </c>
      <c r="M1244">
        <v>0</v>
      </c>
      <c r="N1244">
        <v>0</v>
      </c>
      <c r="O1244" s="2">
        <f t="shared" si="19"/>
        <v>15920.85</v>
      </c>
    </row>
    <row r="1245" spans="1:15" x14ac:dyDescent="0.25">
      <c r="A1245" t="s">
        <v>1031</v>
      </c>
      <c r="B1245" t="s">
        <v>1030</v>
      </c>
      <c r="C1245" s="2">
        <v>0</v>
      </c>
      <c r="D1245" s="2">
        <v>0</v>
      </c>
      <c r="E1245" s="2">
        <v>0</v>
      </c>
      <c r="F1245" s="2">
        <v>159.69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>
        <v>0</v>
      </c>
      <c r="M1245">
        <v>0</v>
      </c>
      <c r="N1245">
        <v>0</v>
      </c>
      <c r="O1245" s="2">
        <f t="shared" si="19"/>
        <v>159.69</v>
      </c>
    </row>
    <row r="1246" spans="1:15" x14ac:dyDescent="0.25">
      <c r="A1246" t="s">
        <v>1032</v>
      </c>
      <c r="B1246" t="s">
        <v>1030</v>
      </c>
      <c r="C1246" s="2">
        <v>82442.75</v>
      </c>
      <c r="D1246" s="2">
        <v>27759.99</v>
      </c>
      <c r="E1246" s="2">
        <v>15068.14</v>
      </c>
      <c r="F1246" s="2">
        <v>39425.69</v>
      </c>
      <c r="G1246" s="2">
        <v>42215.38</v>
      </c>
      <c r="H1246" s="2">
        <v>29159.919999999998</v>
      </c>
      <c r="I1246" s="2">
        <v>45520.38</v>
      </c>
      <c r="J1246" s="2">
        <v>33504.67</v>
      </c>
      <c r="K1246" s="2">
        <v>28903.25</v>
      </c>
      <c r="L1246">
        <v>0</v>
      </c>
      <c r="M1246">
        <v>0</v>
      </c>
      <c r="N1246">
        <v>0</v>
      </c>
      <c r="O1246" s="2">
        <f t="shared" si="19"/>
        <v>344000.17</v>
      </c>
    </row>
    <row r="1247" spans="1:15" x14ac:dyDescent="0.25">
      <c r="A1247" t="s">
        <v>1172</v>
      </c>
      <c r="B1247" t="s">
        <v>1034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1174.1600000000001</v>
      </c>
      <c r="J1247" s="2">
        <v>0</v>
      </c>
      <c r="K1247" s="2">
        <v>0</v>
      </c>
      <c r="L1247">
        <v>0</v>
      </c>
      <c r="M1247">
        <v>0</v>
      </c>
      <c r="N1247">
        <v>0</v>
      </c>
      <c r="O1247" s="2">
        <f t="shared" si="19"/>
        <v>1174.1600000000001</v>
      </c>
    </row>
    <row r="1248" spans="1:15" x14ac:dyDescent="0.25">
      <c r="A1248" t="s">
        <v>1173</v>
      </c>
      <c r="B1248" t="s">
        <v>1034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1715.38</v>
      </c>
      <c r="J1248" s="2">
        <v>0</v>
      </c>
      <c r="K1248" s="2">
        <v>0</v>
      </c>
      <c r="L1248">
        <v>0</v>
      </c>
      <c r="M1248">
        <v>0</v>
      </c>
      <c r="N1248">
        <v>0</v>
      </c>
      <c r="O1248" s="2">
        <f t="shared" si="19"/>
        <v>1715.38</v>
      </c>
    </row>
    <row r="1249" spans="1:15" x14ac:dyDescent="0.25">
      <c r="A1249" t="s">
        <v>1174</v>
      </c>
      <c r="B1249" t="s">
        <v>1034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3301.5</v>
      </c>
      <c r="J1249" s="2">
        <v>0</v>
      </c>
      <c r="K1249" s="2">
        <v>0</v>
      </c>
      <c r="L1249">
        <v>0</v>
      </c>
      <c r="M1249">
        <v>0</v>
      </c>
      <c r="N1249">
        <v>0</v>
      </c>
      <c r="O1249" s="2">
        <f t="shared" si="19"/>
        <v>3301.5</v>
      </c>
    </row>
    <row r="1250" spans="1:15" x14ac:dyDescent="0.25">
      <c r="A1250" t="s">
        <v>1033</v>
      </c>
      <c r="B1250" t="s">
        <v>1034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2829.68</v>
      </c>
      <c r="I1250" s="2">
        <v>0</v>
      </c>
      <c r="J1250" s="2">
        <v>0</v>
      </c>
      <c r="K1250" s="2">
        <v>0</v>
      </c>
      <c r="L1250">
        <v>0</v>
      </c>
      <c r="M1250">
        <v>0</v>
      </c>
      <c r="N1250">
        <v>0</v>
      </c>
      <c r="O1250" s="2">
        <f t="shared" si="19"/>
        <v>2829.68</v>
      </c>
    </row>
    <row r="1251" spans="1:15" x14ac:dyDescent="0.25">
      <c r="A1251" t="s">
        <v>1035</v>
      </c>
      <c r="B1251" t="s">
        <v>1034</v>
      </c>
      <c r="C1251" s="2">
        <v>0</v>
      </c>
      <c r="D1251" s="2">
        <v>0</v>
      </c>
      <c r="E1251" s="2">
        <v>0</v>
      </c>
      <c r="F1251" s="2">
        <v>9198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>
        <v>0</v>
      </c>
      <c r="M1251">
        <v>0</v>
      </c>
      <c r="N1251">
        <v>0</v>
      </c>
      <c r="O1251" s="2">
        <f t="shared" si="19"/>
        <v>9198</v>
      </c>
    </row>
    <row r="1252" spans="1:15" x14ac:dyDescent="0.25">
      <c r="A1252" t="s">
        <v>1036</v>
      </c>
      <c r="B1252" t="s">
        <v>1034</v>
      </c>
      <c r="C1252" s="2">
        <v>2561.0300000000002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>
        <v>0</v>
      </c>
      <c r="M1252">
        <v>0</v>
      </c>
      <c r="N1252">
        <v>0</v>
      </c>
      <c r="O1252" s="2">
        <f t="shared" si="19"/>
        <v>2561.0300000000002</v>
      </c>
    </row>
    <row r="1253" spans="1:15" x14ac:dyDescent="0.25">
      <c r="A1253" t="s">
        <v>1037</v>
      </c>
      <c r="B1253" t="s">
        <v>1034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2100</v>
      </c>
      <c r="J1253" s="2">
        <v>0</v>
      </c>
      <c r="K1253" s="2">
        <v>0</v>
      </c>
      <c r="L1253">
        <v>0</v>
      </c>
      <c r="M1253">
        <v>0</v>
      </c>
      <c r="N1253">
        <v>0</v>
      </c>
      <c r="O1253" s="2">
        <f t="shared" si="19"/>
        <v>2100</v>
      </c>
    </row>
    <row r="1254" spans="1:15" x14ac:dyDescent="0.25">
      <c r="A1254" t="s">
        <v>1038</v>
      </c>
      <c r="B1254" t="s">
        <v>1034</v>
      </c>
      <c r="C1254" s="2">
        <v>0</v>
      </c>
      <c r="D1254" s="2">
        <v>0</v>
      </c>
      <c r="E1254" s="2">
        <v>2606.4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>
        <v>0</v>
      </c>
      <c r="M1254">
        <v>0</v>
      </c>
      <c r="N1254">
        <v>0</v>
      </c>
      <c r="O1254" s="2">
        <f t="shared" si="19"/>
        <v>2606.4</v>
      </c>
    </row>
    <row r="1255" spans="1:15" x14ac:dyDescent="0.25">
      <c r="A1255" t="s">
        <v>232</v>
      </c>
      <c r="B1255" t="s">
        <v>1034</v>
      </c>
      <c r="C1255" s="2">
        <v>6800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>
        <v>0</v>
      </c>
      <c r="M1255">
        <v>0</v>
      </c>
      <c r="N1255">
        <v>0</v>
      </c>
      <c r="O1255" s="2">
        <f t="shared" si="19"/>
        <v>6800</v>
      </c>
    </row>
    <row r="1256" spans="1:15" x14ac:dyDescent="0.25">
      <c r="A1256" t="s">
        <v>1039</v>
      </c>
      <c r="B1256" t="s">
        <v>1034</v>
      </c>
      <c r="C1256" s="2">
        <v>0</v>
      </c>
      <c r="D1256" s="2">
        <v>2375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>
        <v>0</v>
      </c>
      <c r="M1256">
        <v>0</v>
      </c>
      <c r="N1256">
        <v>0</v>
      </c>
      <c r="O1256" s="2">
        <f t="shared" si="19"/>
        <v>2375</v>
      </c>
    </row>
    <row r="1257" spans="1:15" x14ac:dyDescent="0.25">
      <c r="A1257" t="s">
        <v>1040</v>
      </c>
      <c r="B1257" t="s">
        <v>1034</v>
      </c>
      <c r="C1257" s="2">
        <v>0</v>
      </c>
      <c r="D1257" s="2">
        <v>0</v>
      </c>
      <c r="E1257" s="2">
        <v>2980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>
        <v>0</v>
      </c>
      <c r="M1257">
        <v>0</v>
      </c>
      <c r="N1257">
        <v>0</v>
      </c>
      <c r="O1257" s="2">
        <f t="shared" si="19"/>
        <v>2980</v>
      </c>
    </row>
    <row r="1258" spans="1:15" x14ac:dyDescent="0.25">
      <c r="A1258" t="s">
        <v>1041</v>
      </c>
      <c r="B1258" t="s">
        <v>1034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  <c r="H1258" s="2">
        <v>3493.4</v>
      </c>
      <c r="I1258" s="2">
        <v>0</v>
      </c>
      <c r="J1258" s="2">
        <v>0</v>
      </c>
      <c r="K1258" s="2">
        <v>7236.8</v>
      </c>
      <c r="L1258">
        <v>0</v>
      </c>
      <c r="M1258">
        <v>0</v>
      </c>
      <c r="N1258">
        <v>0</v>
      </c>
      <c r="O1258" s="2">
        <f t="shared" si="19"/>
        <v>10730.2</v>
      </c>
    </row>
    <row r="1259" spans="1:15" x14ac:dyDescent="0.25">
      <c r="A1259" t="s">
        <v>1042</v>
      </c>
      <c r="B1259" t="s">
        <v>1034</v>
      </c>
      <c r="C1259" s="2">
        <v>0</v>
      </c>
      <c r="D1259" s="2">
        <v>0</v>
      </c>
      <c r="E1259" s="2">
        <v>0</v>
      </c>
      <c r="F1259" s="2">
        <v>0</v>
      </c>
      <c r="G1259" s="2">
        <v>2585.8000000000002</v>
      </c>
      <c r="H1259" s="2">
        <v>0</v>
      </c>
      <c r="I1259" s="2">
        <v>0</v>
      </c>
      <c r="J1259" s="2">
        <v>0</v>
      </c>
      <c r="K1259" s="2">
        <v>0</v>
      </c>
      <c r="L1259">
        <v>0</v>
      </c>
      <c r="M1259">
        <v>0</v>
      </c>
      <c r="N1259">
        <v>0</v>
      </c>
      <c r="O1259" s="2">
        <f t="shared" si="19"/>
        <v>2585.8000000000002</v>
      </c>
    </row>
    <row r="1260" spans="1:15" x14ac:dyDescent="0.25">
      <c r="A1260" t="s">
        <v>193</v>
      </c>
      <c r="B1260" t="s">
        <v>1034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42403</v>
      </c>
      <c r="J1260" s="2">
        <v>0</v>
      </c>
      <c r="K1260" s="2">
        <v>0</v>
      </c>
      <c r="L1260">
        <v>0</v>
      </c>
      <c r="M1260">
        <v>0</v>
      </c>
      <c r="N1260">
        <v>0</v>
      </c>
      <c r="O1260" s="2">
        <f t="shared" si="19"/>
        <v>42403</v>
      </c>
    </row>
    <row r="1261" spans="1:15" x14ac:dyDescent="0.25">
      <c r="A1261" t="s">
        <v>1175</v>
      </c>
      <c r="B1261" t="s">
        <v>1034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269.89999999999998</v>
      </c>
      <c r="K1261" s="2">
        <v>0</v>
      </c>
      <c r="L1261">
        <v>0</v>
      </c>
      <c r="M1261">
        <v>0</v>
      </c>
      <c r="N1261">
        <v>0</v>
      </c>
      <c r="O1261" s="2">
        <f t="shared" si="19"/>
        <v>269.89999999999998</v>
      </c>
    </row>
    <row r="1262" spans="1:15" x14ac:dyDescent="0.25">
      <c r="A1262" t="s">
        <v>160</v>
      </c>
      <c r="B1262" t="s">
        <v>1043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26000</v>
      </c>
      <c r="J1262" s="2">
        <v>0</v>
      </c>
      <c r="K1262" s="2">
        <v>0</v>
      </c>
      <c r="L1262">
        <v>0</v>
      </c>
      <c r="M1262">
        <v>0</v>
      </c>
      <c r="N1262">
        <v>0</v>
      </c>
      <c r="O1262" s="2">
        <f t="shared" si="19"/>
        <v>26000</v>
      </c>
    </row>
    <row r="1263" spans="1:15" x14ac:dyDescent="0.25">
      <c r="A1263" t="s">
        <v>1176</v>
      </c>
      <c r="B1263" t="s">
        <v>1044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146210</v>
      </c>
      <c r="J1263" s="2">
        <v>0</v>
      </c>
      <c r="K1263" s="2">
        <v>0</v>
      </c>
      <c r="L1263">
        <v>0</v>
      </c>
      <c r="M1263">
        <v>0</v>
      </c>
      <c r="N1263">
        <v>0</v>
      </c>
      <c r="O1263" s="2">
        <f t="shared" si="19"/>
        <v>146210</v>
      </c>
    </row>
    <row r="1264" spans="1:15" x14ac:dyDescent="0.25">
      <c r="A1264" t="s">
        <v>217</v>
      </c>
      <c r="B1264" t="s">
        <v>1044</v>
      </c>
      <c r="C1264" s="2">
        <v>4650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>
        <v>0</v>
      </c>
      <c r="M1264">
        <v>0</v>
      </c>
      <c r="N1264">
        <v>0</v>
      </c>
      <c r="O1264" s="2">
        <f t="shared" si="19"/>
        <v>4650</v>
      </c>
    </row>
    <row r="1265" spans="1:15" x14ac:dyDescent="0.25">
      <c r="A1265" t="s">
        <v>1177</v>
      </c>
      <c r="B1265" t="s">
        <v>1044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59694.6</v>
      </c>
      <c r="J1265" s="2">
        <v>0</v>
      </c>
      <c r="K1265" s="2">
        <v>242696</v>
      </c>
      <c r="L1265">
        <v>0</v>
      </c>
      <c r="M1265">
        <v>0</v>
      </c>
      <c r="N1265">
        <v>0</v>
      </c>
      <c r="O1265" s="2">
        <f t="shared" si="19"/>
        <v>302390.59999999998</v>
      </c>
    </row>
    <row r="1266" spans="1:15" x14ac:dyDescent="0.25">
      <c r="A1266" t="s">
        <v>1234</v>
      </c>
      <c r="B1266" t="s">
        <v>1044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54400</v>
      </c>
      <c r="K1266" s="2">
        <v>0</v>
      </c>
      <c r="L1266">
        <v>0</v>
      </c>
      <c r="M1266">
        <v>0</v>
      </c>
      <c r="N1266">
        <v>0</v>
      </c>
      <c r="O1266" s="2">
        <f t="shared" si="19"/>
        <v>54400</v>
      </c>
    </row>
    <row r="1267" spans="1:15" x14ac:dyDescent="0.25">
      <c r="A1267" t="s">
        <v>1045</v>
      </c>
      <c r="B1267" t="s">
        <v>1044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43202.66</v>
      </c>
      <c r="J1267" s="2">
        <v>0</v>
      </c>
      <c r="K1267" s="2">
        <v>0</v>
      </c>
      <c r="L1267">
        <v>0</v>
      </c>
      <c r="M1267">
        <v>0</v>
      </c>
      <c r="N1267">
        <v>0</v>
      </c>
      <c r="O1267" s="2">
        <f t="shared" si="19"/>
        <v>43202.66</v>
      </c>
    </row>
    <row r="1268" spans="1:15" x14ac:dyDescent="0.25">
      <c r="A1268" t="s">
        <v>1046</v>
      </c>
      <c r="B1268" t="s">
        <v>1044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44750</v>
      </c>
      <c r="J1268" s="2">
        <v>0</v>
      </c>
      <c r="K1268" s="2">
        <v>0</v>
      </c>
      <c r="L1268">
        <v>0</v>
      </c>
      <c r="M1268">
        <v>0</v>
      </c>
      <c r="N1268">
        <v>0</v>
      </c>
      <c r="O1268" s="2">
        <f t="shared" si="19"/>
        <v>44750</v>
      </c>
    </row>
    <row r="1269" spans="1:15" x14ac:dyDescent="0.25">
      <c r="A1269" t="s">
        <v>1178</v>
      </c>
      <c r="B1269" t="s">
        <v>1044</v>
      </c>
      <c r="C1269" s="2">
        <v>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37200</v>
      </c>
      <c r="K1269" s="2">
        <v>0</v>
      </c>
      <c r="L1269">
        <v>0</v>
      </c>
      <c r="M1269">
        <v>0</v>
      </c>
      <c r="N1269">
        <v>0</v>
      </c>
      <c r="O1269" s="2">
        <f t="shared" si="19"/>
        <v>37200</v>
      </c>
    </row>
    <row r="1270" spans="1:15" x14ac:dyDescent="0.25">
      <c r="A1270" t="s">
        <v>1047</v>
      </c>
      <c r="B1270" t="s">
        <v>1044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47684</v>
      </c>
      <c r="I1270" s="2">
        <v>0</v>
      </c>
      <c r="J1270" s="2">
        <v>0</v>
      </c>
      <c r="K1270" s="2">
        <v>0</v>
      </c>
      <c r="L1270">
        <v>0</v>
      </c>
      <c r="M1270">
        <v>0</v>
      </c>
      <c r="N1270">
        <v>0</v>
      </c>
      <c r="O1270" s="2">
        <f t="shared" si="19"/>
        <v>47684</v>
      </c>
    </row>
    <row r="1271" spans="1:15" x14ac:dyDescent="0.25">
      <c r="A1271" t="s">
        <v>1048</v>
      </c>
      <c r="B1271" t="s">
        <v>1044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4080</v>
      </c>
      <c r="I1271" s="2">
        <v>0</v>
      </c>
      <c r="J1271" s="2">
        <v>0</v>
      </c>
      <c r="K1271" s="2">
        <v>0</v>
      </c>
      <c r="L1271">
        <v>0</v>
      </c>
      <c r="M1271">
        <v>0</v>
      </c>
      <c r="N1271">
        <v>0</v>
      </c>
      <c r="O1271" s="2">
        <f t="shared" si="19"/>
        <v>4080</v>
      </c>
    </row>
    <row r="1272" spans="1:15" x14ac:dyDescent="0.25">
      <c r="A1272" t="s">
        <v>1049</v>
      </c>
      <c r="B1272" t="s">
        <v>1044</v>
      </c>
      <c r="C1272" s="2">
        <v>0</v>
      </c>
      <c r="D1272" s="2">
        <v>0</v>
      </c>
      <c r="E1272" s="2">
        <v>0</v>
      </c>
      <c r="F1272" s="2">
        <v>290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>
        <v>0</v>
      </c>
      <c r="M1272">
        <v>0</v>
      </c>
      <c r="N1272">
        <v>0</v>
      </c>
      <c r="O1272" s="2">
        <f t="shared" si="19"/>
        <v>290</v>
      </c>
    </row>
    <row r="1273" spans="1:15" x14ac:dyDescent="0.25">
      <c r="A1273" t="s">
        <v>1050</v>
      </c>
      <c r="B1273" t="s">
        <v>1044</v>
      </c>
      <c r="C1273" s="2">
        <v>0</v>
      </c>
      <c r="D1273" s="2">
        <v>0</v>
      </c>
      <c r="E1273" s="2">
        <v>0</v>
      </c>
      <c r="F1273" s="2">
        <v>0</v>
      </c>
      <c r="G1273" s="2">
        <v>49800</v>
      </c>
      <c r="H1273" s="2">
        <v>0</v>
      </c>
      <c r="I1273" s="2">
        <v>0</v>
      </c>
      <c r="J1273" s="2">
        <v>0</v>
      </c>
      <c r="K1273" s="2">
        <v>0</v>
      </c>
      <c r="L1273">
        <v>0</v>
      </c>
      <c r="M1273">
        <v>0</v>
      </c>
      <c r="N1273">
        <v>0</v>
      </c>
      <c r="O1273" s="2">
        <f t="shared" si="19"/>
        <v>49800</v>
      </c>
    </row>
    <row r="1274" spans="1:15" x14ac:dyDescent="0.25">
      <c r="A1274" t="s">
        <v>1179</v>
      </c>
      <c r="B1274" t="s">
        <v>1044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185675</v>
      </c>
      <c r="J1274" s="2">
        <v>0</v>
      </c>
      <c r="K1274" s="2">
        <v>0</v>
      </c>
      <c r="L1274">
        <v>0</v>
      </c>
      <c r="M1274">
        <v>0</v>
      </c>
      <c r="N1274">
        <v>0</v>
      </c>
      <c r="O1274" s="2">
        <f t="shared" si="19"/>
        <v>185675</v>
      </c>
    </row>
    <row r="1275" spans="1:15" x14ac:dyDescent="0.25">
      <c r="A1275" t="s">
        <v>1180</v>
      </c>
      <c r="B1275" t="s">
        <v>1044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41700</v>
      </c>
      <c r="J1275" s="2">
        <v>0</v>
      </c>
      <c r="K1275" s="2">
        <v>0</v>
      </c>
      <c r="L1275">
        <v>0</v>
      </c>
      <c r="M1275">
        <v>0</v>
      </c>
      <c r="N1275">
        <v>0</v>
      </c>
      <c r="O1275" s="2">
        <f t="shared" si="19"/>
        <v>41700</v>
      </c>
    </row>
    <row r="1276" spans="1:15" x14ac:dyDescent="0.25">
      <c r="A1276" t="s">
        <v>221</v>
      </c>
      <c r="B1276" t="s">
        <v>1044</v>
      </c>
      <c r="C1276" s="2">
        <v>0</v>
      </c>
      <c r="D1276" s="2">
        <v>0</v>
      </c>
      <c r="E1276" s="2">
        <v>0</v>
      </c>
      <c r="F1276" s="2">
        <v>0</v>
      </c>
      <c r="G1276" s="2">
        <v>15980</v>
      </c>
      <c r="H1276" s="2">
        <v>48225.919999999998</v>
      </c>
      <c r="I1276" s="2">
        <v>5528.96</v>
      </c>
      <c r="J1276" s="2">
        <v>0</v>
      </c>
      <c r="K1276" s="2">
        <v>0</v>
      </c>
      <c r="L1276">
        <v>0</v>
      </c>
      <c r="M1276">
        <v>0</v>
      </c>
      <c r="N1276">
        <v>0</v>
      </c>
      <c r="O1276" s="2">
        <f t="shared" si="19"/>
        <v>69734.880000000005</v>
      </c>
    </row>
    <row r="1277" spans="1:15" x14ac:dyDescent="0.25">
      <c r="A1277" t="s">
        <v>1181</v>
      </c>
      <c r="B1277" t="s">
        <v>1044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27300</v>
      </c>
      <c r="J1277" s="2">
        <v>63700</v>
      </c>
      <c r="K1277" s="2">
        <v>0</v>
      </c>
      <c r="L1277">
        <v>0</v>
      </c>
      <c r="M1277">
        <v>0</v>
      </c>
      <c r="N1277">
        <v>0</v>
      </c>
      <c r="O1277" s="2">
        <f t="shared" si="19"/>
        <v>91000</v>
      </c>
    </row>
    <row r="1278" spans="1:15" x14ac:dyDescent="0.25">
      <c r="A1278" t="s">
        <v>1073</v>
      </c>
      <c r="B1278" t="s">
        <v>1044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63700</v>
      </c>
      <c r="J1278" s="2">
        <v>0</v>
      </c>
      <c r="K1278" s="2">
        <v>6240</v>
      </c>
      <c r="L1278">
        <v>0</v>
      </c>
      <c r="M1278">
        <v>0</v>
      </c>
      <c r="N1278">
        <v>0</v>
      </c>
      <c r="O1278" s="2">
        <f t="shared" si="19"/>
        <v>69940</v>
      </c>
    </row>
    <row r="1279" spans="1:15" x14ac:dyDescent="0.25">
      <c r="A1279" t="s">
        <v>1051</v>
      </c>
      <c r="B1279" t="s">
        <v>1044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40070</v>
      </c>
      <c r="J1279" s="2">
        <v>0</v>
      </c>
      <c r="K1279" s="2">
        <v>0</v>
      </c>
      <c r="L1279">
        <v>0</v>
      </c>
      <c r="M1279">
        <v>0</v>
      </c>
      <c r="N1279">
        <v>0</v>
      </c>
      <c r="O1279" s="2">
        <f t="shared" si="19"/>
        <v>40070</v>
      </c>
    </row>
    <row r="1280" spans="1:15" x14ac:dyDescent="0.25">
      <c r="A1280" t="s">
        <v>1052</v>
      </c>
      <c r="B1280" t="s">
        <v>1053</v>
      </c>
      <c r="C1280" s="2">
        <v>0</v>
      </c>
      <c r="D1280" s="2">
        <v>0</v>
      </c>
      <c r="E1280" s="2">
        <v>0</v>
      </c>
      <c r="F1280" s="2">
        <v>0</v>
      </c>
      <c r="G1280" s="2">
        <v>10000</v>
      </c>
      <c r="H1280" s="2">
        <v>0</v>
      </c>
      <c r="I1280" s="2">
        <v>0</v>
      </c>
      <c r="J1280" s="2">
        <v>0</v>
      </c>
      <c r="K1280" s="2">
        <v>0</v>
      </c>
      <c r="L1280">
        <v>0</v>
      </c>
      <c r="M1280">
        <v>0</v>
      </c>
      <c r="N1280">
        <v>0</v>
      </c>
      <c r="O1280" s="2">
        <f t="shared" si="19"/>
        <v>10000</v>
      </c>
    </row>
    <row r="1281" spans="1:15" x14ac:dyDescent="0.25">
      <c r="A1281" t="s">
        <v>133</v>
      </c>
      <c r="B1281" t="s">
        <v>1053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2115</v>
      </c>
      <c r="J1281" s="2">
        <v>0</v>
      </c>
      <c r="K1281" s="2">
        <v>0</v>
      </c>
      <c r="L1281">
        <v>0</v>
      </c>
      <c r="M1281">
        <v>0</v>
      </c>
      <c r="N1281">
        <v>0</v>
      </c>
      <c r="O1281" s="2">
        <f t="shared" si="19"/>
        <v>2115</v>
      </c>
    </row>
    <row r="1282" spans="1:15" x14ac:dyDescent="0.25">
      <c r="A1282" t="s">
        <v>1054</v>
      </c>
      <c r="B1282" t="s">
        <v>1053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5370</v>
      </c>
      <c r="I1282" s="2">
        <v>0</v>
      </c>
      <c r="J1282" s="2">
        <v>0</v>
      </c>
      <c r="K1282" s="2">
        <v>0</v>
      </c>
      <c r="L1282">
        <v>0</v>
      </c>
      <c r="M1282">
        <v>0</v>
      </c>
      <c r="N1282">
        <v>0</v>
      </c>
      <c r="O1282" s="2">
        <f t="shared" si="19"/>
        <v>5370</v>
      </c>
    </row>
    <row r="1283" spans="1:15" x14ac:dyDescent="0.25">
      <c r="A1283" t="s">
        <v>120</v>
      </c>
      <c r="B1283" t="s">
        <v>1053</v>
      </c>
      <c r="C1283" s="2">
        <v>0</v>
      </c>
      <c r="D1283" s="2">
        <v>1645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>
        <v>0</v>
      </c>
      <c r="M1283">
        <v>0</v>
      </c>
      <c r="N1283">
        <v>0</v>
      </c>
      <c r="O1283" s="2">
        <f t="shared" ref="O1283:O1346" si="20">SUM(C1283:N1283)</f>
        <v>1645</v>
      </c>
    </row>
    <row r="1284" spans="1:15" x14ac:dyDescent="0.25">
      <c r="A1284" t="s">
        <v>1055</v>
      </c>
      <c r="B1284" t="s">
        <v>1053</v>
      </c>
      <c r="C1284" s="2">
        <v>0</v>
      </c>
      <c r="D1284" s="2">
        <v>0</v>
      </c>
      <c r="E1284" s="2">
        <v>0</v>
      </c>
      <c r="F1284" s="2">
        <v>0</v>
      </c>
      <c r="G1284" s="2">
        <v>8320</v>
      </c>
      <c r="H1284" s="2">
        <v>0</v>
      </c>
      <c r="I1284" s="2">
        <v>0</v>
      </c>
      <c r="J1284" s="2">
        <v>0</v>
      </c>
      <c r="K1284" s="2">
        <v>0</v>
      </c>
      <c r="L1284">
        <v>0</v>
      </c>
      <c r="M1284">
        <v>0</v>
      </c>
      <c r="N1284">
        <v>0</v>
      </c>
      <c r="O1284" s="2">
        <f t="shared" si="20"/>
        <v>8320</v>
      </c>
    </row>
    <row r="1285" spans="1:15" x14ac:dyDescent="0.25">
      <c r="A1285" t="s">
        <v>1056</v>
      </c>
      <c r="B1285" t="s">
        <v>1053</v>
      </c>
      <c r="C1285" s="2">
        <v>0</v>
      </c>
      <c r="D1285" s="2">
        <v>1550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>
        <v>0</v>
      </c>
      <c r="M1285">
        <v>0</v>
      </c>
      <c r="N1285">
        <v>0</v>
      </c>
      <c r="O1285" s="2">
        <f t="shared" si="20"/>
        <v>1550</v>
      </c>
    </row>
    <row r="1286" spans="1:15" x14ac:dyDescent="0.25">
      <c r="A1286" t="s">
        <v>1182</v>
      </c>
      <c r="B1286" t="s">
        <v>1053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1210</v>
      </c>
      <c r="J1286" s="2">
        <v>0</v>
      </c>
      <c r="K1286" s="2">
        <v>0</v>
      </c>
      <c r="L1286">
        <v>0</v>
      </c>
      <c r="M1286">
        <v>0</v>
      </c>
      <c r="N1286">
        <v>0</v>
      </c>
      <c r="O1286" s="2">
        <f t="shared" si="20"/>
        <v>1210</v>
      </c>
    </row>
    <row r="1287" spans="1:15" x14ac:dyDescent="0.25">
      <c r="A1287" t="s">
        <v>1297</v>
      </c>
      <c r="B1287" t="s">
        <v>1053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3190</v>
      </c>
      <c r="L1287">
        <v>0</v>
      </c>
      <c r="M1287">
        <v>0</v>
      </c>
      <c r="N1287">
        <v>0</v>
      </c>
      <c r="O1287" s="2">
        <f t="shared" si="20"/>
        <v>3190</v>
      </c>
    </row>
    <row r="1288" spans="1:15" x14ac:dyDescent="0.25">
      <c r="A1288" t="s">
        <v>1057</v>
      </c>
      <c r="B1288" t="s">
        <v>1053</v>
      </c>
      <c r="C1288" s="2">
        <v>0</v>
      </c>
      <c r="D1288" s="2">
        <v>0</v>
      </c>
      <c r="E1288" s="2">
        <v>0</v>
      </c>
      <c r="F1288" s="2">
        <v>0</v>
      </c>
      <c r="G1288" s="2">
        <v>6857.4</v>
      </c>
      <c r="H1288" s="2">
        <v>0</v>
      </c>
      <c r="I1288" s="2">
        <v>0</v>
      </c>
      <c r="J1288" s="2">
        <v>0</v>
      </c>
      <c r="K1288" s="2">
        <v>6857.4</v>
      </c>
      <c r="L1288">
        <v>0</v>
      </c>
      <c r="M1288">
        <v>0</v>
      </c>
      <c r="N1288">
        <v>0</v>
      </c>
      <c r="O1288" s="2">
        <f t="shared" si="20"/>
        <v>13714.8</v>
      </c>
    </row>
    <row r="1289" spans="1:15" x14ac:dyDescent="0.25">
      <c r="A1289" t="s">
        <v>1058</v>
      </c>
      <c r="B1289" t="s">
        <v>1053</v>
      </c>
      <c r="C1289" s="2">
        <v>5600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>
        <v>0</v>
      </c>
      <c r="M1289">
        <v>0</v>
      </c>
      <c r="N1289">
        <v>0</v>
      </c>
      <c r="O1289" s="2">
        <f t="shared" si="20"/>
        <v>5600</v>
      </c>
    </row>
    <row r="1290" spans="1:15" x14ac:dyDescent="0.25">
      <c r="A1290" t="s">
        <v>1298</v>
      </c>
      <c r="B1290" t="s">
        <v>1053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10740</v>
      </c>
      <c r="L1290">
        <v>0</v>
      </c>
      <c r="M1290">
        <v>0</v>
      </c>
      <c r="N1290">
        <v>0</v>
      </c>
      <c r="O1290" s="2">
        <f t="shared" si="20"/>
        <v>10740</v>
      </c>
    </row>
    <row r="1291" spans="1:15" x14ac:dyDescent="0.25">
      <c r="A1291" t="s">
        <v>1235</v>
      </c>
      <c r="B1291" t="s">
        <v>1053</v>
      </c>
      <c r="C1291" s="2">
        <v>0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1820</v>
      </c>
      <c r="K1291" s="2">
        <v>0</v>
      </c>
      <c r="L1291">
        <v>0</v>
      </c>
      <c r="M1291">
        <v>0</v>
      </c>
      <c r="N1291">
        <v>0</v>
      </c>
      <c r="O1291" s="2">
        <f t="shared" si="20"/>
        <v>1820</v>
      </c>
    </row>
    <row r="1292" spans="1:15" x14ac:dyDescent="0.25">
      <c r="A1292" t="s">
        <v>1039</v>
      </c>
      <c r="B1292" t="s">
        <v>1053</v>
      </c>
      <c r="C1292" s="2">
        <v>0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1396</v>
      </c>
      <c r="L1292">
        <v>0</v>
      </c>
      <c r="M1292">
        <v>0</v>
      </c>
      <c r="N1292">
        <v>0</v>
      </c>
      <c r="O1292" s="2">
        <f t="shared" si="20"/>
        <v>1396</v>
      </c>
    </row>
    <row r="1293" spans="1:15" x14ac:dyDescent="0.25">
      <c r="A1293" t="s">
        <v>1059</v>
      </c>
      <c r="B1293" t="s">
        <v>1053</v>
      </c>
      <c r="C1293" s="2">
        <v>0</v>
      </c>
      <c r="D1293" s="2">
        <v>217359.8</v>
      </c>
      <c r="E1293" s="2">
        <v>102374.58</v>
      </c>
      <c r="F1293" s="2">
        <v>0</v>
      </c>
      <c r="G1293" s="2">
        <v>0</v>
      </c>
      <c r="H1293" s="2">
        <v>83761.02</v>
      </c>
      <c r="I1293" s="2">
        <v>0</v>
      </c>
      <c r="J1293" s="2">
        <v>0</v>
      </c>
      <c r="K1293" s="2">
        <v>0</v>
      </c>
      <c r="L1293">
        <v>0</v>
      </c>
      <c r="M1293">
        <v>0</v>
      </c>
      <c r="N1293">
        <v>0</v>
      </c>
      <c r="O1293" s="2">
        <f t="shared" si="20"/>
        <v>403495.4</v>
      </c>
    </row>
    <row r="1294" spans="1:15" x14ac:dyDescent="0.25">
      <c r="A1294" t="s">
        <v>231</v>
      </c>
      <c r="B1294" t="s">
        <v>1053</v>
      </c>
      <c r="C1294" s="2">
        <v>0</v>
      </c>
      <c r="D1294" s="2">
        <v>0</v>
      </c>
      <c r="E1294" s="2">
        <v>0</v>
      </c>
      <c r="F1294" s="2">
        <v>0</v>
      </c>
      <c r="G1294" s="2">
        <v>10170.700000000001</v>
      </c>
      <c r="H1294" s="2">
        <v>0</v>
      </c>
      <c r="I1294" s="2">
        <v>0</v>
      </c>
      <c r="J1294" s="2">
        <v>0</v>
      </c>
      <c r="K1294" s="2">
        <v>0</v>
      </c>
      <c r="L1294">
        <v>0</v>
      </c>
      <c r="M1294">
        <v>0</v>
      </c>
      <c r="N1294">
        <v>0</v>
      </c>
      <c r="O1294" s="2">
        <f t="shared" si="20"/>
        <v>10170.700000000001</v>
      </c>
    </row>
    <row r="1295" spans="1:15" x14ac:dyDescent="0.25">
      <c r="A1295" t="s">
        <v>1060</v>
      </c>
      <c r="B1295" t="s">
        <v>1053</v>
      </c>
      <c r="C1295" s="2">
        <v>0</v>
      </c>
      <c r="D1295" s="2">
        <v>0</v>
      </c>
      <c r="E1295" s="2">
        <v>237076.45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>
        <v>0</v>
      </c>
      <c r="M1295">
        <v>0</v>
      </c>
      <c r="N1295">
        <v>0</v>
      </c>
      <c r="O1295" s="2">
        <f t="shared" si="20"/>
        <v>237076.45</v>
      </c>
    </row>
    <row r="1296" spans="1:15" x14ac:dyDescent="0.25">
      <c r="A1296" t="s">
        <v>1236</v>
      </c>
      <c r="B1296" t="s">
        <v>1053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5712.86</v>
      </c>
      <c r="K1296" s="2">
        <v>0</v>
      </c>
      <c r="L1296">
        <v>0</v>
      </c>
      <c r="M1296">
        <v>0</v>
      </c>
      <c r="N1296">
        <v>0</v>
      </c>
      <c r="O1296" s="2">
        <f t="shared" si="20"/>
        <v>5712.86</v>
      </c>
    </row>
    <row r="1297" spans="1:15" x14ac:dyDescent="0.25">
      <c r="A1297" t="s">
        <v>1061</v>
      </c>
      <c r="B1297" t="s">
        <v>1053</v>
      </c>
      <c r="C1297" s="2">
        <v>39480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>
        <v>0</v>
      </c>
      <c r="M1297">
        <v>0</v>
      </c>
      <c r="N1297">
        <v>0</v>
      </c>
      <c r="O1297" s="2">
        <f t="shared" si="20"/>
        <v>39480</v>
      </c>
    </row>
    <row r="1298" spans="1:15" x14ac:dyDescent="0.25">
      <c r="A1298" t="s">
        <v>1256</v>
      </c>
      <c r="B1298" t="s">
        <v>1053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23303.62</v>
      </c>
      <c r="L1298">
        <v>0</v>
      </c>
      <c r="M1298">
        <v>0</v>
      </c>
      <c r="N1298">
        <v>0</v>
      </c>
      <c r="O1298" s="2">
        <f t="shared" si="20"/>
        <v>23303.62</v>
      </c>
    </row>
    <row r="1299" spans="1:15" x14ac:dyDescent="0.25">
      <c r="A1299" t="s">
        <v>1062</v>
      </c>
      <c r="B1299" t="s">
        <v>1053</v>
      </c>
      <c r="C1299" s="2">
        <v>0</v>
      </c>
      <c r="D1299" s="2">
        <v>164472</v>
      </c>
      <c r="E1299" s="2">
        <v>86722.65</v>
      </c>
      <c r="F1299" s="2">
        <v>0</v>
      </c>
      <c r="G1299" s="2">
        <v>0</v>
      </c>
      <c r="H1299" s="2">
        <v>143787</v>
      </c>
      <c r="I1299" s="2">
        <v>0</v>
      </c>
      <c r="J1299" s="2">
        <v>0</v>
      </c>
      <c r="K1299" s="2">
        <v>0</v>
      </c>
      <c r="L1299">
        <v>0</v>
      </c>
      <c r="M1299">
        <v>0</v>
      </c>
      <c r="N1299">
        <v>0</v>
      </c>
      <c r="O1299" s="2">
        <f t="shared" si="20"/>
        <v>394981.65</v>
      </c>
    </row>
    <row r="1300" spans="1:15" x14ac:dyDescent="0.25">
      <c r="A1300" t="s">
        <v>1063</v>
      </c>
      <c r="B1300" t="s">
        <v>1053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12583.55</v>
      </c>
      <c r="J1300" s="2">
        <v>0</v>
      </c>
      <c r="K1300" s="2">
        <v>0</v>
      </c>
      <c r="L1300">
        <v>0</v>
      </c>
      <c r="M1300">
        <v>0</v>
      </c>
      <c r="N1300">
        <v>0</v>
      </c>
      <c r="O1300" s="2">
        <f t="shared" si="20"/>
        <v>12583.55</v>
      </c>
    </row>
    <row r="1301" spans="1:15" x14ac:dyDescent="0.25">
      <c r="A1301" t="s">
        <v>1193</v>
      </c>
      <c r="B1301" t="s">
        <v>1053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5800</v>
      </c>
      <c r="L1301">
        <v>0</v>
      </c>
      <c r="M1301">
        <v>0</v>
      </c>
      <c r="N1301">
        <v>0</v>
      </c>
      <c r="O1301" s="2">
        <f t="shared" si="20"/>
        <v>5800</v>
      </c>
    </row>
    <row r="1302" spans="1:15" x14ac:dyDescent="0.25">
      <c r="A1302" t="s">
        <v>1025</v>
      </c>
      <c r="B1302" t="s">
        <v>1053</v>
      </c>
      <c r="C1302" s="2">
        <v>0</v>
      </c>
      <c r="D1302" s="2">
        <v>31500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16950</v>
      </c>
      <c r="K1302" s="2">
        <v>0</v>
      </c>
      <c r="L1302">
        <v>0</v>
      </c>
      <c r="M1302">
        <v>0</v>
      </c>
      <c r="N1302">
        <v>0</v>
      </c>
      <c r="O1302" s="2">
        <f t="shared" si="20"/>
        <v>48450</v>
      </c>
    </row>
    <row r="1303" spans="1:15" x14ac:dyDescent="0.25">
      <c r="A1303" t="s">
        <v>1064</v>
      </c>
      <c r="B1303" t="s">
        <v>1053</v>
      </c>
      <c r="C1303" s="2">
        <v>0</v>
      </c>
      <c r="D1303" s="2">
        <v>0</v>
      </c>
      <c r="E1303" s="2">
        <v>0</v>
      </c>
      <c r="F1303" s="2">
        <v>0</v>
      </c>
      <c r="G1303" s="2">
        <v>14072</v>
      </c>
      <c r="H1303" s="2">
        <v>0</v>
      </c>
      <c r="I1303" s="2">
        <v>0</v>
      </c>
      <c r="J1303" s="2">
        <v>0</v>
      </c>
      <c r="K1303" s="2">
        <v>0</v>
      </c>
      <c r="L1303">
        <v>0</v>
      </c>
      <c r="M1303">
        <v>0</v>
      </c>
      <c r="N1303">
        <v>0</v>
      </c>
      <c r="O1303" s="2">
        <f t="shared" si="20"/>
        <v>14072</v>
      </c>
    </row>
    <row r="1304" spans="1:15" x14ac:dyDescent="0.25">
      <c r="A1304" t="s">
        <v>56</v>
      </c>
      <c r="B1304" t="s">
        <v>1053</v>
      </c>
      <c r="C1304" s="2">
        <v>0</v>
      </c>
      <c r="D1304" s="2">
        <v>0</v>
      </c>
      <c r="E1304" s="2">
        <v>1949.5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>
        <v>0</v>
      </c>
      <c r="M1304">
        <v>0</v>
      </c>
      <c r="N1304">
        <v>0</v>
      </c>
      <c r="O1304" s="2">
        <f t="shared" si="20"/>
        <v>1949.5</v>
      </c>
    </row>
    <row r="1305" spans="1:15" x14ac:dyDescent="0.25">
      <c r="A1305" s="5" t="s">
        <v>1028</v>
      </c>
      <c r="B1305" s="5" t="s">
        <v>1053</v>
      </c>
      <c r="C1305" s="2">
        <v>0</v>
      </c>
      <c r="D1305" s="2">
        <v>7700</v>
      </c>
      <c r="E1305" s="2">
        <v>0</v>
      </c>
      <c r="F1305" s="2">
        <v>11550</v>
      </c>
      <c r="G1305" s="2">
        <v>0</v>
      </c>
      <c r="H1305" s="2">
        <v>0</v>
      </c>
      <c r="I1305" s="2">
        <v>0</v>
      </c>
      <c r="J1305" s="2">
        <v>0</v>
      </c>
      <c r="K1305" s="2">
        <v>22000</v>
      </c>
      <c r="L1305">
        <v>0</v>
      </c>
      <c r="M1305">
        <v>0</v>
      </c>
      <c r="N1305">
        <v>0</v>
      </c>
      <c r="O1305" s="2">
        <f t="shared" si="20"/>
        <v>41250</v>
      </c>
    </row>
    <row r="1306" spans="1:15" x14ac:dyDescent="0.25">
      <c r="A1306" t="s">
        <v>1065</v>
      </c>
      <c r="B1306" t="s">
        <v>1053</v>
      </c>
      <c r="C1306" s="2">
        <v>0</v>
      </c>
      <c r="D1306" s="2">
        <v>0</v>
      </c>
      <c r="E1306" s="2">
        <v>0</v>
      </c>
      <c r="F1306" s="2">
        <v>0</v>
      </c>
      <c r="G1306" s="2">
        <v>279</v>
      </c>
      <c r="H1306" s="2">
        <v>0</v>
      </c>
      <c r="I1306" s="2">
        <v>0</v>
      </c>
      <c r="J1306" s="2">
        <v>0</v>
      </c>
      <c r="K1306" s="2">
        <v>0</v>
      </c>
      <c r="L1306">
        <v>0</v>
      </c>
      <c r="M1306">
        <v>0</v>
      </c>
      <c r="N1306">
        <v>0</v>
      </c>
      <c r="O1306" s="2">
        <f t="shared" si="20"/>
        <v>279</v>
      </c>
    </row>
    <row r="1307" spans="1:15" x14ac:dyDescent="0.25">
      <c r="A1307" t="s">
        <v>1066</v>
      </c>
      <c r="B1307" t="s">
        <v>1053</v>
      </c>
      <c r="C1307" s="2">
        <v>0</v>
      </c>
      <c r="D1307" s="2">
        <v>0</v>
      </c>
      <c r="E1307" s="2">
        <v>0</v>
      </c>
      <c r="F1307" s="2">
        <v>0</v>
      </c>
      <c r="G1307" s="2">
        <v>342750</v>
      </c>
      <c r="H1307" s="2">
        <v>0</v>
      </c>
      <c r="I1307" s="2">
        <v>0</v>
      </c>
      <c r="J1307" s="2">
        <v>0</v>
      </c>
      <c r="K1307" s="2">
        <v>0</v>
      </c>
      <c r="L1307">
        <v>0</v>
      </c>
      <c r="M1307">
        <v>0</v>
      </c>
      <c r="N1307">
        <v>0</v>
      </c>
      <c r="O1307" s="2">
        <f t="shared" si="20"/>
        <v>342750</v>
      </c>
    </row>
    <row r="1308" spans="1:15" x14ac:dyDescent="0.25">
      <c r="A1308" t="s">
        <v>1067</v>
      </c>
      <c r="B1308" t="s">
        <v>1053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2284</v>
      </c>
      <c r="I1308" s="2">
        <v>0</v>
      </c>
      <c r="J1308" s="2">
        <v>0</v>
      </c>
      <c r="K1308" s="2">
        <v>0</v>
      </c>
      <c r="L1308">
        <v>0</v>
      </c>
      <c r="M1308">
        <v>0</v>
      </c>
      <c r="N1308">
        <v>0</v>
      </c>
      <c r="O1308" s="2">
        <f t="shared" si="20"/>
        <v>2284</v>
      </c>
    </row>
    <row r="1309" spans="1:15" x14ac:dyDescent="0.25">
      <c r="A1309" t="s">
        <v>1299</v>
      </c>
      <c r="B1309" t="s">
        <v>1053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1917.9</v>
      </c>
      <c r="L1309">
        <v>0</v>
      </c>
      <c r="M1309">
        <v>0</v>
      </c>
      <c r="N1309">
        <v>0</v>
      </c>
      <c r="O1309" s="2">
        <f t="shared" si="20"/>
        <v>1917.9</v>
      </c>
    </row>
    <row r="1310" spans="1:15" x14ac:dyDescent="0.25">
      <c r="A1310" t="s">
        <v>196</v>
      </c>
      <c r="B1310" t="s">
        <v>1053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1030.5</v>
      </c>
      <c r="L1310">
        <v>0</v>
      </c>
      <c r="M1310">
        <v>0</v>
      </c>
      <c r="N1310">
        <v>0</v>
      </c>
      <c r="O1310" s="2">
        <f t="shared" si="20"/>
        <v>1030.5</v>
      </c>
    </row>
    <row r="1311" spans="1:15" x14ac:dyDescent="0.25">
      <c r="A1311" t="s">
        <v>129</v>
      </c>
      <c r="B1311" t="s">
        <v>1053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743.87</v>
      </c>
      <c r="L1311">
        <v>0</v>
      </c>
      <c r="M1311">
        <v>0</v>
      </c>
      <c r="N1311">
        <v>0</v>
      </c>
      <c r="O1311" s="2">
        <f t="shared" si="20"/>
        <v>743.87</v>
      </c>
    </row>
    <row r="1312" spans="1:15" x14ac:dyDescent="0.25">
      <c r="A1312" t="s">
        <v>1068</v>
      </c>
      <c r="B1312" t="s">
        <v>1069</v>
      </c>
      <c r="C1312" s="2">
        <v>0</v>
      </c>
      <c r="D1312" s="2">
        <v>3096300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>
        <v>0</v>
      </c>
      <c r="M1312">
        <v>0</v>
      </c>
      <c r="N1312">
        <v>0</v>
      </c>
      <c r="O1312" s="2">
        <f t="shared" si="20"/>
        <v>3096300</v>
      </c>
    </row>
    <row r="1313" spans="1:15" x14ac:dyDescent="0.25">
      <c r="A1313" t="s">
        <v>1070</v>
      </c>
      <c r="B1313" t="s">
        <v>1069</v>
      </c>
      <c r="C1313" s="2">
        <v>0</v>
      </c>
      <c r="D1313" s="2">
        <v>2367360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>
        <v>0</v>
      </c>
      <c r="M1313">
        <v>0</v>
      </c>
      <c r="N1313">
        <v>0</v>
      </c>
      <c r="O1313" s="2">
        <f t="shared" si="20"/>
        <v>2367360</v>
      </c>
    </row>
    <row r="1314" spans="1:15" x14ac:dyDescent="0.25">
      <c r="A1314" t="s">
        <v>97</v>
      </c>
      <c r="B1314" t="s">
        <v>1069</v>
      </c>
      <c r="C1314" s="2">
        <v>0</v>
      </c>
      <c r="D1314" s="2">
        <v>0</v>
      </c>
      <c r="E1314" s="2">
        <v>9340</v>
      </c>
      <c r="F1314" s="2">
        <v>0</v>
      </c>
      <c r="G1314" s="2">
        <v>0</v>
      </c>
      <c r="H1314" s="2">
        <v>0</v>
      </c>
      <c r="I1314" s="2">
        <v>0</v>
      </c>
      <c r="J1314" s="2">
        <v>50416</v>
      </c>
      <c r="K1314" s="2">
        <v>0</v>
      </c>
      <c r="L1314">
        <v>0</v>
      </c>
      <c r="M1314">
        <v>0</v>
      </c>
      <c r="N1314">
        <v>0</v>
      </c>
      <c r="O1314" s="2">
        <f t="shared" si="20"/>
        <v>59756</v>
      </c>
    </row>
    <row r="1315" spans="1:15" x14ac:dyDescent="0.25">
      <c r="A1315" t="s">
        <v>99</v>
      </c>
      <c r="B1315" t="s">
        <v>1069</v>
      </c>
      <c r="C1315" s="2">
        <v>55727.1</v>
      </c>
      <c r="D1315" s="2">
        <v>89609.18</v>
      </c>
      <c r="E1315" s="2">
        <v>320188.62</v>
      </c>
      <c r="F1315" s="2">
        <v>0</v>
      </c>
      <c r="G1315" s="2">
        <v>0</v>
      </c>
      <c r="H1315" s="2">
        <v>8568168.5099999998</v>
      </c>
      <c r="I1315" s="2">
        <v>44581.68</v>
      </c>
      <c r="J1315" s="2">
        <v>425175.41</v>
      </c>
      <c r="K1315" s="2">
        <v>0</v>
      </c>
      <c r="L1315">
        <v>0</v>
      </c>
      <c r="M1315">
        <v>0</v>
      </c>
      <c r="N1315">
        <v>0</v>
      </c>
      <c r="O1315" s="2">
        <f t="shared" si="20"/>
        <v>9503450.5</v>
      </c>
    </row>
    <row r="1316" spans="1:15" x14ac:dyDescent="0.25">
      <c r="A1316" t="s">
        <v>919</v>
      </c>
      <c r="B1316" t="s">
        <v>1069</v>
      </c>
      <c r="C1316" s="2">
        <v>0</v>
      </c>
      <c r="D1316" s="2">
        <v>5874640.7400000002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>
        <v>0</v>
      </c>
      <c r="M1316">
        <v>0</v>
      </c>
      <c r="N1316">
        <v>0</v>
      </c>
      <c r="O1316" s="2">
        <f t="shared" si="20"/>
        <v>5874640.7400000002</v>
      </c>
    </row>
    <row r="1317" spans="1:15" x14ac:dyDescent="0.25">
      <c r="A1317" t="s">
        <v>1071</v>
      </c>
      <c r="B1317" t="s">
        <v>1069</v>
      </c>
      <c r="C1317" s="2">
        <v>0</v>
      </c>
      <c r="D1317" s="2">
        <v>1427250</v>
      </c>
      <c r="E1317" s="2">
        <v>0</v>
      </c>
      <c r="F1317" s="2">
        <v>1141800</v>
      </c>
      <c r="G1317" s="2">
        <v>1070437.5</v>
      </c>
      <c r="H1317" s="2">
        <v>0</v>
      </c>
      <c r="I1317" s="2">
        <v>0</v>
      </c>
      <c r="J1317" s="2">
        <v>0</v>
      </c>
      <c r="K1317" s="2">
        <v>0</v>
      </c>
      <c r="L1317">
        <v>0</v>
      </c>
      <c r="M1317">
        <v>0</v>
      </c>
      <c r="N1317">
        <v>0</v>
      </c>
      <c r="O1317" s="2">
        <f t="shared" si="20"/>
        <v>3639487.5</v>
      </c>
    </row>
    <row r="1318" spans="1:15" x14ac:dyDescent="0.25">
      <c r="A1318" t="s">
        <v>1300</v>
      </c>
      <c r="B1318" t="s">
        <v>1069</v>
      </c>
      <c r="C1318" s="2">
        <v>0</v>
      </c>
      <c r="D1318" s="2">
        <v>0</v>
      </c>
      <c r="E1318" s="2">
        <v>0</v>
      </c>
      <c r="F1318" s="2">
        <v>0</v>
      </c>
      <c r="G1318" s="2">
        <v>275818.36</v>
      </c>
      <c r="H1318" s="2">
        <v>0</v>
      </c>
      <c r="I1318" s="2">
        <v>0</v>
      </c>
      <c r="J1318" s="2">
        <v>0</v>
      </c>
      <c r="K1318" s="2">
        <v>593035</v>
      </c>
      <c r="L1318">
        <v>0</v>
      </c>
      <c r="M1318">
        <v>0</v>
      </c>
      <c r="N1318">
        <v>0</v>
      </c>
      <c r="O1318" s="2">
        <f t="shared" si="20"/>
        <v>868853.36</v>
      </c>
    </row>
    <row r="1319" spans="1:15" x14ac:dyDescent="0.25">
      <c r="A1319" t="s">
        <v>1177</v>
      </c>
      <c r="B1319" t="s">
        <v>1069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39813.300000000003</v>
      </c>
      <c r="L1319">
        <v>0</v>
      </c>
      <c r="M1319">
        <v>0</v>
      </c>
      <c r="N1319">
        <v>0</v>
      </c>
      <c r="O1319" s="2">
        <f t="shared" si="20"/>
        <v>39813.300000000003</v>
      </c>
    </row>
    <row r="1320" spans="1:15" x14ac:dyDescent="0.25">
      <c r="A1320" t="s">
        <v>1072</v>
      </c>
      <c r="B1320" t="s">
        <v>1069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790000</v>
      </c>
      <c r="I1320" s="2">
        <v>0</v>
      </c>
      <c r="J1320" s="2">
        <v>790000</v>
      </c>
      <c r="K1320" s="2">
        <v>0</v>
      </c>
      <c r="L1320">
        <v>0</v>
      </c>
      <c r="M1320">
        <v>0</v>
      </c>
      <c r="N1320">
        <v>0</v>
      </c>
      <c r="O1320" s="2">
        <f t="shared" si="20"/>
        <v>1580000</v>
      </c>
    </row>
    <row r="1321" spans="1:15" x14ac:dyDescent="0.25">
      <c r="A1321" t="s">
        <v>110</v>
      </c>
      <c r="B1321" t="s">
        <v>1069</v>
      </c>
      <c r="C1321" s="2">
        <v>911.65</v>
      </c>
      <c r="D1321" s="2">
        <v>0</v>
      </c>
      <c r="E1321" s="2">
        <v>0</v>
      </c>
      <c r="F1321" s="2">
        <v>0</v>
      </c>
      <c r="G1321" s="2">
        <v>9009.2000000000007</v>
      </c>
      <c r="H1321" s="2">
        <v>0</v>
      </c>
      <c r="I1321" s="2">
        <v>0</v>
      </c>
      <c r="J1321" s="2">
        <v>0</v>
      </c>
      <c r="K1321" s="2">
        <v>0</v>
      </c>
      <c r="L1321">
        <v>0</v>
      </c>
      <c r="M1321">
        <v>0</v>
      </c>
      <c r="N1321">
        <v>0</v>
      </c>
      <c r="O1321" s="2">
        <f t="shared" si="20"/>
        <v>9920.85</v>
      </c>
    </row>
    <row r="1322" spans="1:15" x14ac:dyDescent="0.25">
      <c r="A1322" t="s">
        <v>1073</v>
      </c>
      <c r="B1322" t="s">
        <v>1069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56151</v>
      </c>
      <c r="I1322" s="2">
        <v>0</v>
      </c>
      <c r="J1322" s="2">
        <v>0</v>
      </c>
      <c r="K1322" s="2">
        <v>0</v>
      </c>
      <c r="L1322">
        <v>0</v>
      </c>
      <c r="M1322">
        <v>0</v>
      </c>
      <c r="N1322">
        <v>0</v>
      </c>
      <c r="O1322" s="2">
        <f t="shared" si="20"/>
        <v>56151</v>
      </c>
    </row>
    <row r="1323" spans="1:15" x14ac:dyDescent="0.25">
      <c r="A1323" t="s">
        <v>1074</v>
      </c>
      <c r="B1323" t="s">
        <v>1075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2185.92</v>
      </c>
      <c r="I1323" s="2">
        <v>0</v>
      </c>
      <c r="J1323" s="2">
        <v>0</v>
      </c>
      <c r="K1323" s="2">
        <v>0</v>
      </c>
      <c r="L1323">
        <v>0</v>
      </c>
      <c r="M1323">
        <v>0</v>
      </c>
      <c r="N1323">
        <v>0</v>
      </c>
      <c r="O1323" s="2">
        <f t="shared" si="20"/>
        <v>2185.92</v>
      </c>
    </row>
    <row r="1324" spans="1:15" x14ac:dyDescent="0.25">
      <c r="A1324" t="s">
        <v>1076</v>
      </c>
      <c r="B1324" t="s">
        <v>1077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3480</v>
      </c>
      <c r="J1324" s="2">
        <v>0</v>
      </c>
      <c r="K1324" s="2">
        <v>0</v>
      </c>
      <c r="L1324">
        <v>0</v>
      </c>
      <c r="M1324">
        <v>0</v>
      </c>
      <c r="N1324">
        <v>0</v>
      </c>
      <c r="O1324" s="2">
        <f t="shared" si="20"/>
        <v>3480</v>
      </c>
    </row>
    <row r="1325" spans="1:15" x14ac:dyDescent="0.25">
      <c r="A1325" t="s">
        <v>236</v>
      </c>
      <c r="B1325" t="s">
        <v>1078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2686</v>
      </c>
      <c r="I1325" s="2">
        <v>0</v>
      </c>
      <c r="J1325" s="2">
        <v>0</v>
      </c>
      <c r="K1325" s="2">
        <v>0</v>
      </c>
      <c r="L1325">
        <v>0</v>
      </c>
      <c r="M1325">
        <v>0</v>
      </c>
      <c r="N1325">
        <v>0</v>
      </c>
      <c r="O1325" s="2">
        <f t="shared" si="20"/>
        <v>2686</v>
      </c>
    </row>
    <row r="1326" spans="1:15" x14ac:dyDescent="0.25">
      <c r="A1326" t="s">
        <v>1079</v>
      </c>
      <c r="B1326" t="s">
        <v>1078</v>
      </c>
      <c r="C1326" s="2">
        <v>0</v>
      </c>
      <c r="D1326" s="2">
        <v>0</v>
      </c>
      <c r="E1326" s="2">
        <v>20765.400000000001</v>
      </c>
      <c r="F1326" s="2">
        <v>0</v>
      </c>
      <c r="G1326" s="2">
        <v>0</v>
      </c>
      <c r="H1326" s="2">
        <v>23900.28</v>
      </c>
      <c r="I1326" s="2">
        <v>11350</v>
      </c>
      <c r="J1326" s="2">
        <v>0</v>
      </c>
      <c r="K1326" s="2">
        <v>0</v>
      </c>
      <c r="L1326">
        <v>0</v>
      </c>
      <c r="M1326">
        <v>0</v>
      </c>
      <c r="N1326">
        <v>0</v>
      </c>
      <c r="O1326" s="2">
        <f t="shared" si="20"/>
        <v>56015.68</v>
      </c>
    </row>
    <row r="1327" spans="1:15" x14ac:dyDescent="0.25">
      <c r="A1327" t="s">
        <v>1080</v>
      </c>
      <c r="B1327" t="s">
        <v>1078</v>
      </c>
      <c r="C1327" s="2">
        <v>950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2169.96</v>
      </c>
      <c r="K1327" s="2">
        <v>0</v>
      </c>
      <c r="L1327">
        <v>0</v>
      </c>
      <c r="M1327">
        <v>0</v>
      </c>
      <c r="N1327">
        <v>0</v>
      </c>
      <c r="O1327" s="2">
        <f t="shared" si="20"/>
        <v>3119.96</v>
      </c>
    </row>
    <row r="1328" spans="1:15" x14ac:dyDescent="0.25">
      <c r="A1328" t="s">
        <v>1237</v>
      </c>
      <c r="B1328" t="s">
        <v>1078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8770.7999999999993</v>
      </c>
      <c r="K1328" s="2">
        <v>0</v>
      </c>
      <c r="L1328">
        <v>0</v>
      </c>
      <c r="M1328">
        <v>0</v>
      </c>
      <c r="N1328">
        <v>0</v>
      </c>
      <c r="O1328" s="2">
        <f t="shared" si="20"/>
        <v>8770.7999999999993</v>
      </c>
    </row>
    <row r="1329" spans="1:15" x14ac:dyDescent="0.25">
      <c r="A1329" t="s">
        <v>1238</v>
      </c>
      <c r="B1329" t="s">
        <v>1078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1498</v>
      </c>
      <c r="K1329" s="2">
        <v>0</v>
      </c>
      <c r="L1329">
        <v>0</v>
      </c>
      <c r="M1329">
        <v>0</v>
      </c>
      <c r="N1329">
        <v>0</v>
      </c>
      <c r="O1329" s="2">
        <f t="shared" si="20"/>
        <v>1498</v>
      </c>
    </row>
    <row r="1330" spans="1:15" x14ac:dyDescent="0.25">
      <c r="A1330" t="s">
        <v>1081</v>
      </c>
      <c r="B1330" t="s">
        <v>1078</v>
      </c>
      <c r="C1330" s="2">
        <v>0</v>
      </c>
      <c r="D1330" s="2">
        <v>0</v>
      </c>
      <c r="E1330" s="2">
        <v>84021.1</v>
      </c>
      <c r="F1330" s="2">
        <v>0</v>
      </c>
      <c r="G1330" s="2">
        <v>103500</v>
      </c>
      <c r="H1330" s="2">
        <v>38000</v>
      </c>
      <c r="I1330" s="2">
        <v>143755.1</v>
      </c>
      <c r="J1330" s="2">
        <v>0</v>
      </c>
      <c r="K1330" s="2">
        <v>0</v>
      </c>
      <c r="L1330">
        <v>0</v>
      </c>
      <c r="M1330">
        <v>0</v>
      </c>
      <c r="N1330">
        <v>0</v>
      </c>
      <c r="O1330" s="2">
        <f t="shared" si="20"/>
        <v>369276.2</v>
      </c>
    </row>
    <row r="1331" spans="1:15" x14ac:dyDescent="0.25">
      <c r="A1331" t="s">
        <v>1082</v>
      </c>
      <c r="B1331" t="s">
        <v>1078</v>
      </c>
      <c r="C1331" s="2">
        <v>51770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37510</v>
      </c>
      <c r="J1331" s="2">
        <v>0</v>
      </c>
      <c r="K1331" s="2">
        <v>0</v>
      </c>
      <c r="L1331">
        <v>0</v>
      </c>
      <c r="M1331">
        <v>0</v>
      </c>
      <c r="N1331">
        <v>0</v>
      </c>
      <c r="O1331" s="2">
        <f t="shared" si="20"/>
        <v>89280</v>
      </c>
    </row>
    <row r="1332" spans="1:15" x14ac:dyDescent="0.25">
      <c r="A1332" t="s">
        <v>1083</v>
      </c>
      <c r="B1332" t="s">
        <v>1078</v>
      </c>
      <c r="C1332" s="2">
        <v>0</v>
      </c>
      <c r="D1332" s="2">
        <v>0</v>
      </c>
      <c r="E1332" s="2">
        <v>81400</v>
      </c>
      <c r="F1332" s="2">
        <v>147580</v>
      </c>
      <c r="G1332" s="2">
        <v>33800</v>
      </c>
      <c r="H1332" s="2">
        <v>138171.20000000001</v>
      </c>
      <c r="I1332" s="2">
        <v>44200</v>
      </c>
      <c r="J1332" s="2">
        <v>29619.200000000001</v>
      </c>
      <c r="K1332" s="2">
        <v>26520</v>
      </c>
      <c r="L1332">
        <v>0</v>
      </c>
      <c r="M1332">
        <v>0</v>
      </c>
      <c r="N1332">
        <v>0</v>
      </c>
      <c r="O1332" s="2">
        <f t="shared" si="20"/>
        <v>501290.4</v>
      </c>
    </row>
    <row r="1333" spans="1:15" x14ac:dyDescent="0.25">
      <c r="A1333" t="s">
        <v>1084</v>
      </c>
      <c r="B1333" t="s">
        <v>1078</v>
      </c>
      <c r="C1333" s="2">
        <v>265625</v>
      </c>
      <c r="D1333" s="2">
        <v>396752</v>
      </c>
      <c r="E1333" s="2">
        <v>0</v>
      </c>
      <c r="F1333" s="2">
        <v>0</v>
      </c>
      <c r="G1333" s="2">
        <v>120825</v>
      </c>
      <c r="H1333" s="2">
        <v>0</v>
      </c>
      <c r="I1333" s="2">
        <v>0</v>
      </c>
      <c r="J1333" s="2">
        <v>1681323.46</v>
      </c>
      <c r="K1333" s="2">
        <v>539794.12</v>
      </c>
      <c r="L1333">
        <v>0</v>
      </c>
      <c r="M1333">
        <v>0</v>
      </c>
      <c r="N1333">
        <v>0</v>
      </c>
      <c r="O1333" s="2">
        <f t="shared" si="20"/>
        <v>3004319.58</v>
      </c>
    </row>
    <row r="1334" spans="1:15" x14ac:dyDescent="0.25">
      <c r="A1334" t="s">
        <v>1085</v>
      </c>
      <c r="B1334" t="s">
        <v>1078</v>
      </c>
      <c r="C1334" s="2">
        <v>0</v>
      </c>
      <c r="D1334" s="2">
        <v>0</v>
      </c>
      <c r="E1334" s="2">
        <v>0</v>
      </c>
      <c r="F1334" s="2">
        <v>0</v>
      </c>
      <c r="G1334" s="2">
        <v>1989</v>
      </c>
      <c r="H1334" s="2">
        <v>0</v>
      </c>
      <c r="I1334" s="2">
        <v>0</v>
      </c>
      <c r="J1334" s="2">
        <v>0</v>
      </c>
      <c r="K1334" s="2">
        <v>0</v>
      </c>
      <c r="L1334">
        <v>0</v>
      </c>
      <c r="M1334">
        <v>0</v>
      </c>
      <c r="N1334">
        <v>0</v>
      </c>
      <c r="O1334" s="2">
        <f t="shared" si="20"/>
        <v>1989</v>
      </c>
    </row>
    <row r="1335" spans="1:15" x14ac:dyDescent="0.25">
      <c r="A1335" t="s">
        <v>1086</v>
      </c>
      <c r="B1335" t="s">
        <v>1078</v>
      </c>
      <c r="C1335" s="2">
        <v>62692</v>
      </c>
      <c r="D1335" s="2">
        <v>0</v>
      </c>
      <c r="E1335" s="2">
        <v>795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>
        <v>0</v>
      </c>
      <c r="M1335">
        <v>0</v>
      </c>
      <c r="N1335">
        <v>0</v>
      </c>
      <c r="O1335" s="2">
        <f t="shared" si="20"/>
        <v>63487</v>
      </c>
    </row>
    <row r="1336" spans="1:15" x14ac:dyDescent="0.25">
      <c r="A1336" t="s">
        <v>1087</v>
      </c>
      <c r="B1336" t="s">
        <v>1078</v>
      </c>
      <c r="C1336" s="2">
        <v>26320</v>
      </c>
      <c r="D1336" s="2">
        <v>40054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>
        <v>0</v>
      </c>
      <c r="M1336">
        <v>0</v>
      </c>
      <c r="N1336">
        <v>0</v>
      </c>
      <c r="O1336" s="2">
        <f t="shared" si="20"/>
        <v>66374</v>
      </c>
    </row>
    <row r="1337" spans="1:15" x14ac:dyDescent="0.25">
      <c r="A1337" t="s">
        <v>1088</v>
      </c>
      <c r="B1337" t="s">
        <v>1078</v>
      </c>
      <c r="C1337" s="2">
        <v>13200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>
        <v>0</v>
      </c>
      <c r="M1337">
        <v>0</v>
      </c>
      <c r="N1337">
        <v>0</v>
      </c>
      <c r="O1337" s="2">
        <f t="shared" si="20"/>
        <v>13200</v>
      </c>
    </row>
    <row r="1338" spans="1:15" x14ac:dyDescent="0.25">
      <c r="A1338" t="s">
        <v>1301</v>
      </c>
      <c r="B1338" t="s">
        <v>1078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8341.08</v>
      </c>
      <c r="L1338">
        <v>0</v>
      </c>
      <c r="M1338">
        <v>0</v>
      </c>
      <c r="N1338">
        <v>0</v>
      </c>
      <c r="O1338" s="2">
        <f t="shared" si="20"/>
        <v>8341.08</v>
      </c>
    </row>
    <row r="1339" spans="1:15" x14ac:dyDescent="0.25">
      <c r="A1339" t="s">
        <v>1089</v>
      </c>
      <c r="B1339" t="s">
        <v>1078</v>
      </c>
      <c r="C1339" s="2">
        <v>0</v>
      </c>
      <c r="D1339" s="2">
        <v>0</v>
      </c>
      <c r="E1339" s="2">
        <v>0</v>
      </c>
      <c r="F1339" s="2">
        <v>0</v>
      </c>
      <c r="G1339" s="2">
        <v>6000</v>
      </c>
      <c r="H1339" s="2">
        <v>0</v>
      </c>
      <c r="I1339" s="2">
        <v>20800</v>
      </c>
      <c r="J1339" s="2">
        <v>0</v>
      </c>
      <c r="K1339" s="2">
        <v>0</v>
      </c>
      <c r="L1339">
        <v>0</v>
      </c>
      <c r="M1339">
        <v>0</v>
      </c>
      <c r="N1339">
        <v>0</v>
      </c>
      <c r="O1339" s="2">
        <f t="shared" si="20"/>
        <v>26800</v>
      </c>
    </row>
    <row r="1340" spans="1:15" x14ac:dyDescent="0.25">
      <c r="A1340" t="s">
        <v>1090</v>
      </c>
      <c r="B1340" t="s">
        <v>1078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840</v>
      </c>
      <c r="I1340" s="2">
        <v>0</v>
      </c>
      <c r="J1340" s="2">
        <v>0</v>
      </c>
      <c r="K1340" s="2">
        <v>0</v>
      </c>
      <c r="L1340">
        <v>0</v>
      </c>
      <c r="M1340">
        <v>0</v>
      </c>
      <c r="N1340">
        <v>0</v>
      </c>
      <c r="O1340" s="2">
        <f t="shared" si="20"/>
        <v>840</v>
      </c>
    </row>
    <row r="1341" spans="1:15" x14ac:dyDescent="0.25">
      <c r="A1341" t="s">
        <v>1091</v>
      </c>
      <c r="B1341" t="s">
        <v>1078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34112</v>
      </c>
      <c r="I1341" s="2">
        <v>50534</v>
      </c>
      <c r="J1341" s="2">
        <v>0</v>
      </c>
      <c r="K1341" s="2">
        <v>0</v>
      </c>
      <c r="L1341">
        <v>0</v>
      </c>
      <c r="M1341">
        <v>0</v>
      </c>
      <c r="N1341">
        <v>0</v>
      </c>
      <c r="O1341" s="2">
        <f t="shared" si="20"/>
        <v>84646</v>
      </c>
    </row>
    <row r="1342" spans="1:15" x14ac:dyDescent="0.25">
      <c r="A1342" t="s">
        <v>1092</v>
      </c>
      <c r="B1342" t="s">
        <v>1078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3471.5</v>
      </c>
      <c r="I1342" s="2">
        <v>0</v>
      </c>
      <c r="J1342" s="2">
        <v>0</v>
      </c>
      <c r="K1342" s="2">
        <v>0</v>
      </c>
      <c r="L1342">
        <v>0</v>
      </c>
      <c r="M1342">
        <v>0</v>
      </c>
      <c r="N1342">
        <v>0</v>
      </c>
      <c r="O1342" s="2">
        <f t="shared" si="20"/>
        <v>3471.5</v>
      </c>
    </row>
    <row r="1343" spans="1:15" x14ac:dyDescent="0.25">
      <c r="A1343" t="s">
        <v>1093</v>
      </c>
      <c r="B1343" t="s">
        <v>1078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13728</v>
      </c>
      <c r="I1343" s="2">
        <v>0</v>
      </c>
      <c r="J1343" s="2">
        <v>0</v>
      </c>
      <c r="K1343" s="2">
        <v>0</v>
      </c>
      <c r="L1343">
        <v>0</v>
      </c>
      <c r="M1343">
        <v>0</v>
      </c>
      <c r="N1343">
        <v>0</v>
      </c>
      <c r="O1343" s="2">
        <f t="shared" si="20"/>
        <v>13728</v>
      </c>
    </row>
    <row r="1344" spans="1:15" x14ac:dyDescent="0.25">
      <c r="A1344" t="s">
        <v>979</v>
      </c>
      <c r="B1344" t="s">
        <v>1078</v>
      </c>
      <c r="C1344" s="2">
        <v>0</v>
      </c>
      <c r="D1344" s="2">
        <v>0</v>
      </c>
      <c r="E1344" s="2">
        <v>108240.22</v>
      </c>
      <c r="F1344" s="2">
        <v>0</v>
      </c>
      <c r="G1344" s="2">
        <v>163912.37</v>
      </c>
      <c r="H1344" s="2">
        <v>118427.19</v>
      </c>
      <c r="I1344" s="2">
        <v>192645.33</v>
      </c>
      <c r="J1344" s="2">
        <v>6828.15</v>
      </c>
      <c r="K1344" s="2">
        <v>88554.94</v>
      </c>
      <c r="L1344">
        <v>0</v>
      </c>
      <c r="M1344">
        <v>0</v>
      </c>
      <c r="N1344">
        <v>0</v>
      </c>
      <c r="O1344" s="2">
        <f t="shared" si="20"/>
        <v>678608.2</v>
      </c>
    </row>
    <row r="1345" spans="1:15" x14ac:dyDescent="0.25">
      <c r="A1345" t="s">
        <v>1183</v>
      </c>
      <c r="B1345" t="s">
        <v>1078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134638.39999999999</v>
      </c>
      <c r="J1345" s="2">
        <v>0</v>
      </c>
      <c r="K1345" s="2">
        <v>0</v>
      </c>
      <c r="L1345">
        <v>0</v>
      </c>
      <c r="M1345">
        <v>0</v>
      </c>
      <c r="N1345">
        <v>0</v>
      </c>
      <c r="O1345" s="2">
        <f t="shared" si="20"/>
        <v>134638.39999999999</v>
      </c>
    </row>
    <row r="1346" spans="1:15" x14ac:dyDescent="0.25">
      <c r="A1346" t="s">
        <v>1239</v>
      </c>
      <c r="B1346" t="s">
        <v>1078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7669.6</v>
      </c>
      <c r="K1346" s="2">
        <v>0</v>
      </c>
      <c r="L1346">
        <v>0</v>
      </c>
      <c r="M1346">
        <v>0</v>
      </c>
      <c r="N1346">
        <v>0</v>
      </c>
      <c r="O1346" s="2">
        <f t="shared" si="20"/>
        <v>7669.6</v>
      </c>
    </row>
    <row r="1347" spans="1:15" x14ac:dyDescent="0.25">
      <c r="A1347" t="s">
        <v>1094</v>
      </c>
      <c r="B1347" t="s">
        <v>1078</v>
      </c>
      <c r="C1347" s="2">
        <v>7496.4</v>
      </c>
      <c r="D1347" s="2">
        <v>32690.01</v>
      </c>
      <c r="E1347" s="2">
        <v>12576.9</v>
      </c>
      <c r="F1347" s="2">
        <v>98757.5</v>
      </c>
      <c r="G1347" s="2">
        <v>0</v>
      </c>
      <c r="H1347" s="2">
        <v>268570.55</v>
      </c>
      <c r="I1347" s="2">
        <v>27252</v>
      </c>
      <c r="J1347" s="2">
        <v>52723.05</v>
      </c>
      <c r="K1347" s="2">
        <v>45870.2</v>
      </c>
      <c r="L1347">
        <v>0</v>
      </c>
      <c r="M1347">
        <v>0</v>
      </c>
      <c r="N1347">
        <v>0</v>
      </c>
      <c r="O1347" s="2">
        <f t="shared" ref="O1347:O1378" si="21">SUM(C1347:N1347)</f>
        <v>545936.61</v>
      </c>
    </row>
    <row r="1348" spans="1:15" x14ac:dyDescent="0.25">
      <c r="A1348" t="s">
        <v>1095</v>
      </c>
      <c r="B1348" t="s">
        <v>1078</v>
      </c>
      <c r="C1348" s="2">
        <v>8826.5400000000009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>
        <v>0</v>
      </c>
      <c r="M1348">
        <v>0</v>
      </c>
      <c r="N1348">
        <v>0</v>
      </c>
      <c r="O1348" s="2">
        <f t="shared" si="21"/>
        <v>8826.5400000000009</v>
      </c>
    </row>
    <row r="1349" spans="1:15" x14ac:dyDescent="0.25">
      <c r="A1349" t="s">
        <v>1096</v>
      </c>
      <c r="B1349" t="s">
        <v>1078</v>
      </c>
      <c r="C1349" s="2">
        <v>0</v>
      </c>
      <c r="D1349" s="2">
        <v>0</v>
      </c>
      <c r="E1349" s="2">
        <v>42831.25</v>
      </c>
      <c r="F1349" s="2">
        <v>0</v>
      </c>
      <c r="G1349" s="2">
        <v>76308.399999999994</v>
      </c>
      <c r="H1349" s="2">
        <v>54011.95</v>
      </c>
      <c r="I1349" s="2">
        <v>91936.71</v>
      </c>
      <c r="J1349" s="2">
        <v>3761.65</v>
      </c>
      <c r="K1349" s="2">
        <v>42840.800000000003</v>
      </c>
      <c r="L1349">
        <v>0</v>
      </c>
      <c r="M1349">
        <v>0</v>
      </c>
      <c r="N1349">
        <v>0</v>
      </c>
      <c r="O1349" s="2">
        <f t="shared" si="21"/>
        <v>311690.76</v>
      </c>
    </row>
    <row r="1350" spans="1:15" x14ac:dyDescent="0.25">
      <c r="A1350" t="s">
        <v>1049</v>
      </c>
      <c r="B1350" t="s">
        <v>1078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13750</v>
      </c>
      <c r="I1350" s="2">
        <v>0</v>
      </c>
      <c r="J1350" s="2">
        <v>0</v>
      </c>
      <c r="K1350" s="2">
        <v>0</v>
      </c>
      <c r="L1350">
        <v>0</v>
      </c>
      <c r="M1350">
        <v>0</v>
      </c>
      <c r="N1350">
        <v>0</v>
      </c>
      <c r="O1350" s="2">
        <f t="shared" si="21"/>
        <v>13750</v>
      </c>
    </row>
    <row r="1351" spans="1:15" x14ac:dyDescent="0.25">
      <c r="A1351" t="s">
        <v>1184</v>
      </c>
      <c r="B1351" t="s">
        <v>1078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6936.15</v>
      </c>
      <c r="J1351" s="2">
        <v>0</v>
      </c>
      <c r="K1351" s="2">
        <v>5894</v>
      </c>
      <c r="L1351">
        <v>0</v>
      </c>
      <c r="M1351">
        <v>0</v>
      </c>
      <c r="N1351">
        <v>0</v>
      </c>
      <c r="O1351" s="2">
        <f t="shared" si="21"/>
        <v>12830.15</v>
      </c>
    </row>
    <row r="1352" spans="1:15" x14ac:dyDescent="0.25">
      <c r="A1352" t="s">
        <v>1097</v>
      </c>
      <c r="B1352" t="s">
        <v>1078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9180</v>
      </c>
      <c r="I1352" s="2">
        <v>0</v>
      </c>
      <c r="J1352" s="2">
        <v>0</v>
      </c>
      <c r="K1352" s="2">
        <v>0</v>
      </c>
      <c r="L1352">
        <v>0</v>
      </c>
      <c r="M1352">
        <v>0</v>
      </c>
      <c r="N1352">
        <v>0</v>
      </c>
      <c r="O1352" s="2">
        <f t="shared" si="21"/>
        <v>9180</v>
      </c>
    </row>
    <row r="1353" spans="1:15" x14ac:dyDescent="0.25">
      <c r="A1353" t="s">
        <v>1098</v>
      </c>
      <c r="B1353" t="s">
        <v>1078</v>
      </c>
      <c r="C1353" s="2">
        <v>0</v>
      </c>
      <c r="D1353" s="2">
        <v>0</v>
      </c>
      <c r="E1353" s="2">
        <v>58150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>
        <v>0</v>
      </c>
      <c r="M1353">
        <v>0</v>
      </c>
      <c r="N1353">
        <v>0</v>
      </c>
      <c r="O1353" s="2">
        <f t="shared" si="21"/>
        <v>58150</v>
      </c>
    </row>
    <row r="1354" spans="1:15" x14ac:dyDescent="0.25">
      <c r="A1354" t="s">
        <v>1099</v>
      </c>
      <c r="B1354" t="s">
        <v>1078</v>
      </c>
      <c r="C1354" s="2">
        <v>0</v>
      </c>
      <c r="D1354" s="2">
        <v>0</v>
      </c>
      <c r="E1354" s="2">
        <v>15150</v>
      </c>
      <c r="F1354" s="2">
        <v>0</v>
      </c>
      <c r="G1354" s="2">
        <v>0</v>
      </c>
      <c r="H1354" s="2">
        <v>15150</v>
      </c>
      <c r="I1354" s="2">
        <v>0</v>
      </c>
      <c r="J1354" s="2">
        <v>0</v>
      </c>
      <c r="K1354" s="2">
        <v>0</v>
      </c>
      <c r="L1354">
        <v>0</v>
      </c>
      <c r="M1354">
        <v>0</v>
      </c>
      <c r="N1354">
        <v>0</v>
      </c>
      <c r="O1354" s="2">
        <f t="shared" si="21"/>
        <v>30300</v>
      </c>
    </row>
    <row r="1355" spans="1:15" x14ac:dyDescent="0.25">
      <c r="A1355" t="s">
        <v>1100</v>
      </c>
      <c r="B1355" t="s">
        <v>1078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16170</v>
      </c>
      <c r="I1355" s="2">
        <v>0</v>
      </c>
      <c r="J1355" s="2">
        <v>0</v>
      </c>
      <c r="K1355" s="2">
        <v>0</v>
      </c>
      <c r="L1355">
        <v>0</v>
      </c>
      <c r="M1355">
        <v>0</v>
      </c>
      <c r="N1355">
        <v>0</v>
      </c>
      <c r="O1355" s="2">
        <f t="shared" si="21"/>
        <v>16170</v>
      </c>
    </row>
    <row r="1356" spans="1:15" x14ac:dyDescent="0.25">
      <c r="A1356" t="s">
        <v>1101</v>
      </c>
      <c r="B1356" t="s">
        <v>1078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379586.6</v>
      </c>
      <c r="I1356" s="2">
        <v>285944.75</v>
      </c>
      <c r="J1356" s="2">
        <v>0</v>
      </c>
      <c r="K1356" s="2">
        <v>0</v>
      </c>
      <c r="L1356">
        <v>0</v>
      </c>
      <c r="M1356">
        <v>0</v>
      </c>
      <c r="N1356">
        <v>0</v>
      </c>
      <c r="O1356" s="2">
        <f t="shared" si="21"/>
        <v>665531.35</v>
      </c>
    </row>
    <row r="1357" spans="1:15" x14ac:dyDescent="0.25">
      <c r="A1357" t="s">
        <v>1240</v>
      </c>
      <c r="B1357" t="s">
        <v>1078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39506</v>
      </c>
      <c r="K1357" s="2">
        <v>0</v>
      </c>
      <c r="L1357">
        <v>0</v>
      </c>
      <c r="M1357">
        <v>0</v>
      </c>
      <c r="N1357">
        <v>0</v>
      </c>
      <c r="O1357" s="2">
        <f t="shared" si="21"/>
        <v>39506</v>
      </c>
    </row>
    <row r="1358" spans="1:15" x14ac:dyDescent="0.25">
      <c r="A1358" t="s">
        <v>1102</v>
      </c>
      <c r="B1358" t="s">
        <v>1078</v>
      </c>
      <c r="C1358" s="2">
        <v>0</v>
      </c>
      <c r="D1358" s="2">
        <v>0</v>
      </c>
      <c r="E1358" s="2">
        <v>21090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>
        <v>0</v>
      </c>
      <c r="M1358">
        <v>0</v>
      </c>
      <c r="N1358">
        <v>0</v>
      </c>
      <c r="O1358" s="2">
        <f t="shared" si="21"/>
        <v>21090</v>
      </c>
    </row>
    <row r="1359" spans="1:15" x14ac:dyDescent="0.25">
      <c r="A1359" t="s">
        <v>1250</v>
      </c>
      <c r="B1359" t="s">
        <v>1078</v>
      </c>
      <c r="C1359" s="2">
        <v>0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30393.03</v>
      </c>
      <c r="L1359">
        <v>0</v>
      </c>
      <c r="M1359">
        <v>0</v>
      </c>
      <c r="N1359">
        <v>0</v>
      </c>
      <c r="O1359" s="2">
        <f t="shared" si="21"/>
        <v>30393.03</v>
      </c>
    </row>
    <row r="1360" spans="1:15" x14ac:dyDescent="0.25">
      <c r="A1360" t="s">
        <v>1103</v>
      </c>
      <c r="B1360" t="s">
        <v>1078</v>
      </c>
      <c r="C1360" s="2">
        <v>0</v>
      </c>
      <c r="D1360" s="2">
        <v>0</v>
      </c>
      <c r="E1360" s="2">
        <v>0</v>
      </c>
      <c r="F1360" s="2">
        <v>621600</v>
      </c>
      <c r="G1360" s="2">
        <v>663558</v>
      </c>
      <c r="H1360" s="2">
        <v>1257186</v>
      </c>
      <c r="I1360" s="2">
        <v>792540</v>
      </c>
      <c r="J1360" s="2">
        <v>1519812</v>
      </c>
      <c r="K1360" s="2">
        <v>402486</v>
      </c>
      <c r="L1360">
        <v>0</v>
      </c>
      <c r="M1360">
        <v>0</v>
      </c>
      <c r="N1360">
        <v>0</v>
      </c>
      <c r="O1360" s="2">
        <f t="shared" si="21"/>
        <v>5257182</v>
      </c>
    </row>
    <row r="1361" spans="1:15" x14ac:dyDescent="0.25">
      <c r="A1361" t="s">
        <v>1302</v>
      </c>
      <c r="B1361" t="s">
        <v>1078</v>
      </c>
      <c r="C1361" s="2">
        <v>0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2960</v>
      </c>
      <c r="L1361">
        <v>0</v>
      </c>
      <c r="M1361">
        <v>0</v>
      </c>
      <c r="N1361">
        <v>0</v>
      </c>
      <c r="O1361" s="2">
        <f t="shared" si="21"/>
        <v>2960</v>
      </c>
    </row>
    <row r="1362" spans="1:15" x14ac:dyDescent="0.25">
      <c r="A1362" t="s">
        <v>1241</v>
      </c>
      <c r="B1362" t="s">
        <v>1078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498.5</v>
      </c>
      <c r="K1362" s="2">
        <v>0</v>
      </c>
      <c r="L1362">
        <v>0</v>
      </c>
      <c r="M1362">
        <v>0</v>
      </c>
      <c r="N1362">
        <v>0</v>
      </c>
      <c r="O1362" s="2">
        <f t="shared" si="21"/>
        <v>498.5</v>
      </c>
    </row>
    <row r="1363" spans="1:15" x14ac:dyDescent="0.25">
      <c r="A1363" t="s">
        <v>129</v>
      </c>
      <c r="B1363" t="s">
        <v>1078</v>
      </c>
      <c r="C1363" s="2">
        <v>0</v>
      </c>
      <c r="D1363" s="2">
        <v>0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249.94</v>
      </c>
      <c r="L1363">
        <v>0</v>
      </c>
      <c r="M1363">
        <v>0</v>
      </c>
      <c r="N1363">
        <v>0</v>
      </c>
      <c r="O1363" s="2">
        <f t="shared" si="21"/>
        <v>249.94</v>
      </c>
    </row>
    <row r="1364" spans="1:15" x14ac:dyDescent="0.25">
      <c r="A1364" t="s">
        <v>246</v>
      </c>
      <c r="B1364" t="s">
        <v>1078</v>
      </c>
      <c r="C1364" s="2">
        <v>9098.08</v>
      </c>
      <c r="D1364" s="2">
        <v>0</v>
      </c>
      <c r="E1364" s="2">
        <v>2945.18</v>
      </c>
      <c r="F1364" s="2">
        <v>3112.96</v>
      </c>
      <c r="G1364" s="2">
        <v>7145.64</v>
      </c>
      <c r="H1364" s="2">
        <v>1786.79</v>
      </c>
      <c r="I1364" s="2">
        <v>7084.32</v>
      </c>
      <c r="J1364" s="2">
        <v>944.24</v>
      </c>
      <c r="K1364" s="2">
        <v>1841.89</v>
      </c>
      <c r="L1364">
        <v>0</v>
      </c>
      <c r="M1364">
        <v>0</v>
      </c>
      <c r="N1364">
        <v>0</v>
      </c>
      <c r="O1364" s="2">
        <f t="shared" si="21"/>
        <v>33959.100000000006</v>
      </c>
    </row>
    <row r="1365" spans="1:15" x14ac:dyDescent="0.25">
      <c r="A1365" t="s">
        <v>1185</v>
      </c>
      <c r="B1365" t="s">
        <v>1186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61890</v>
      </c>
      <c r="J1365" s="2">
        <v>0</v>
      </c>
      <c r="K1365" s="2">
        <v>0</v>
      </c>
      <c r="L1365">
        <v>0</v>
      </c>
      <c r="M1365">
        <v>0</v>
      </c>
      <c r="N1365">
        <v>0</v>
      </c>
      <c r="O1365" s="2">
        <f t="shared" si="21"/>
        <v>61890</v>
      </c>
    </row>
    <row r="1366" spans="1:15" x14ac:dyDescent="0.25">
      <c r="A1366" t="s">
        <v>1104</v>
      </c>
      <c r="B1366" t="s">
        <v>1105</v>
      </c>
      <c r="C1366" s="2">
        <v>0</v>
      </c>
      <c r="D1366" s="2">
        <v>87988.66</v>
      </c>
      <c r="E1366" s="2">
        <v>12943.25</v>
      </c>
      <c r="F1366" s="2">
        <v>84626.31</v>
      </c>
      <c r="G1366" s="2">
        <v>100603.82</v>
      </c>
      <c r="H1366" s="2">
        <v>48969.09</v>
      </c>
      <c r="I1366" s="2">
        <v>61659.76</v>
      </c>
      <c r="J1366" s="2">
        <v>66713.78</v>
      </c>
      <c r="K1366" s="2">
        <v>29661.49</v>
      </c>
      <c r="L1366">
        <v>0</v>
      </c>
      <c r="M1366">
        <v>0</v>
      </c>
      <c r="N1366">
        <v>0</v>
      </c>
      <c r="O1366" s="2">
        <f t="shared" si="21"/>
        <v>493166.16000000003</v>
      </c>
    </row>
    <row r="1367" spans="1:15" x14ac:dyDescent="0.25">
      <c r="A1367" t="s">
        <v>460</v>
      </c>
      <c r="B1367" t="s">
        <v>1105</v>
      </c>
      <c r="C1367" s="2">
        <v>3825</v>
      </c>
      <c r="D1367" s="2">
        <v>0</v>
      </c>
      <c r="E1367" s="2">
        <v>0</v>
      </c>
      <c r="F1367" s="2">
        <v>0</v>
      </c>
      <c r="G1367" s="2">
        <v>0</v>
      </c>
      <c r="H1367" s="2">
        <v>4292</v>
      </c>
      <c r="I1367" s="2">
        <v>0</v>
      </c>
      <c r="J1367" s="2">
        <v>0</v>
      </c>
      <c r="K1367" s="2">
        <v>0</v>
      </c>
      <c r="L1367">
        <v>0</v>
      </c>
      <c r="M1367">
        <v>0</v>
      </c>
      <c r="N1367">
        <v>0</v>
      </c>
      <c r="O1367" s="2">
        <f t="shared" si="21"/>
        <v>8117</v>
      </c>
    </row>
    <row r="1368" spans="1:15" x14ac:dyDescent="0.25">
      <c r="A1368" t="s">
        <v>1187</v>
      </c>
      <c r="B1368" t="s">
        <v>1105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1299.4100000000001</v>
      </c>
      <c r="J1368" s="2">
        <v>0</v>
      </c>
      <c r="K1368" s="2">
        <v>0</v>
      </c>
      <c r="L1368">
        <v>0</v>
      </c>
      <c r="M1368">
        <v>0</v>
      </c>
      <c r="N1368">
        <v>0</v>
      </c>
      <c r="O1368" s="2">
        <f t="shared" si="21"/>
        <v>1299.4100000000001</v>
      </c>
    </row>
    <row r="1369" spans="1:15" x14ac:dyDescent="0.25">
      <c r="A1369" t="s">
        <v>1106</v>
      </c>
      <c r="B1369" t="s">
        <v>1105</v>
      </c>
      <c r="C1369" s="2">
        <v>0</v>
      </c>
      <c r="D1369" s="2">
        <v>0</v>
      </c>
      <c r="E1369" s="2">
        <v>13217.49</v>
      </c>
      <c r="F1369" s="2">
        <v>12060.18</v>
      </c>
      <c r="G1369" s="2">
        <v>8367.14</v>
      </c>
      <c r="H1369" s="2">
        <v>11925.29</v>
      </c>
      <c r="I1369" s="2">
        <v>0</v>
      </c>
      <c r="J1369" s="2">
        <v>1620.15</v>
      </c>
      <c r="K1369" s="2">
        <v>0</v>
      </c>
      <c r="L1369">
        <v>0</v>
      </c>
      <c r="M1369">
        <v>0</v>
      </c>
      <c r="N1369">
        <v>0</v>
      </c>
      <c r="O1369" s="2">
        <f t="shared" si="21"/>
        <v>47190.25</v>
      </c>
    </row>
    <row r="1370" spans="1:15" x14ac:dyDescent="0.25">
      <c r="A1370" t="s">
        <v>920</v>
      </c>
      <c r="B1370" t="s">
        <v>1107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1631.16</v>
      </c>
      <c r="J1370" s="2">
        <v>0</v>
      </c>
      <c r="K1370" s="2">
        <v>0</v>
      </c>
      <c r="L1370">
        <v>0</v>
      </c>
      <c r="M1370">
        <v>0</v>
      </c>
      <c r="N1370">
        <v>0</v>
      </c>
      <c r="O1370" s="2">
        <f t="shared" si="21"/>
        <v>1631.16</v>
      </c>
    </row>
    <row r="1371" spans="1:15" x14ac:dyDescent="0.25">
      <c r="A1371" t="s">
        <v>1004</v>
      </c>
      <c r="B1371" t="s">
        <v>1108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56652.46</v>
      </c>
      <c r="K1371" s="2">
        <v>0</v>
      </c>
      <c r="L1371">
        <v>0</v>
      </c>
      <c r="M1371">
        <v>0</v>
      </c>
      <c r="N1371">
        <v>0</v>
      </c>
      <c r="O1371" s="2">
        <f t="shared" si="21"/>
        <v>56652.46</v>
      </c>
    </row>
    <row r="1372" spans="1:15" x14ac:dyDescent="0.25">
      <c r="A1372" t="s">
        <v>995</v>
      </c>
      <c r="B1372" t="s">
        <v>1108</v>
      </c>
      <c r="C1372" s="2">
        <v>0</v>
      </c>
      <c r="D1372" s="2">
        <v>0</v>
      </c>
      <c r="E1372" s="2">
        <v>0</v>
      </c>
      <c r="F1372" s="2">
        <v>53961.69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>
        <v>0</v>
      </c>
      <c r="M1372">
        <v>0</v>
      </c>
      <c r="N1372">
        <v>0</v>
      </c>
      <c r="O1372" s="2">
        <f t="shared" si="21"/>
        <v>53961.69</v>
      </c>
    </row>
    <row r="1373" spans="1:15" x14ac:dyDescent="0.25">
      <c r="A1373" t="s">
        <v>996</v>
      </c>
      <c r="B1373" t="s">
        <v>1108</v>
      </c>
      <c r="C1373" s="2">
        <v>0</v>
      </c>
      <c r="D1373" s="2">
        <v>0</v>
      </c>
      <c r="E1373" s="2">
        <v>15402.58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>
        <v>0</v>
      </c>
      <c r="M1373">
        <v>0</v>
      </c>
      <c r="N1373">
        <v>0</v>
      </c>
      <c r="O1373" s="2">
        <f t="shared" si="21"/>
        <v>15402.58</v>
      </c>
    </row>
    <row r="1374" spans="1:15" x14ac:dyDescent="0.25">
      <c r="A1374" t="s">
        <v>1006</v>
      </c>
      <c r="B1374" t="s">
        <v>1108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49645.51</v>
      </c>
      <c r="K1374" s="2">
        <v>0</v>
      </c>
      <c r="L1374">
        <v>0</v>
      </c>
      <c r="M1374">
        <v>0</v>
      </c>
      <c r="N1374">
        <v>0</v>
      </c>
      <c r="O1374" s="2">
        <f t="shared" si="21"/>
        <v>49645.51</v>
      </c>
    </row>
    <row r="1375" spans="1:15" x14ac:dyDescent="0.25">
      <c r="A1375" t="s">
        <v>432</v>
      </c>
      <c r="B1375" t="s">
        <v>1108</v>
      </c>
      <c r="C1375" s="2">
        <v>0</v>
      </c>
      <c r="D1375" s="2">
        <v>0</v>
      </c>
      <c r="E1375" s="2">
        <v>0</v>
      </c>
      <c r="F1375" s="2">
        <v>26353.81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>
        <v>0</v>
      </c>
      <c r="M1375">
        <v>0</v>
      </c>
      <c r="N1375">
        <v>0</v>
      </c>
      <c r="O1375" s="2">
        <f t="shared" si="21"/>
        <v>26353.81</v>
      </c>
    </row>
    <row r="1376" spans="1:15" x14ac:dyDescent="0.25">
      <c r="A1376" t="s">
        <v>1011</v>
      </c>
      <c r="B1376" t="s">
        <v>1108</v>
      </c>
      <c r="C1376" s="2">
        <v>0</v>
      </c>
      <c r="D1376" s="2">
        <v>0</v>
      </c>
      <c r="E1376" s="2">
        <v>0</v>
      </c>
      <c r="F1376" s="2">
        <v>0</v>
      </c>
      <c r="G1376" s="2">
        <v>55415.93</v>
      </c>
      <c r="H1376" s="2">
        <v>0</v>
      </c>
      <c r="I1376" s="2">
        <v>0</v>
      </c>
      <c r="J1376" s="2">
        <v>0</v>
      </c>
      <c r="K1376" s="2">
        <v>0</v>
      </c>
      <c r="L1376">
        <v>0</v>
      </c>
      <c r="M1376">
        <v>0</v>
      </c>
      <c r="N1376">
        <v>0</v>
      </c>
      <c r="O1376" s="2">
        <f t="shared" si="21"/>
        <v>55415.93</v>
      </c>
    </row>
    <row r="1377" spans="1:15" x14ac:dyDescent="0.25">
      <c r="A1377" t="s">
        <v>99</v>
      </c>
      <c r="B1377" t="s">
        <v>1109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111454.2</v>
      </c>
      <c r="I1377" s="2">
        <v>33436.26</v>
      </c>
      <c r="J1377" s="2">
        <v>11145.42</v>
      </c>
      <c r="K1377" s="2">
        <v>0</v>
      </c>
      <c r="L1377">
        <v>0</v>
      </c>
      <c r="M1377">
        <v>0</v>
      </c>
      <c r="N1377">
        <v>0</v>
      </c>
      <c r="O1377" s="2">
        <f t="shared" si="21"/>
        <v>156035.88</v>
      </c>
    </row>
    <row r="1378" spans="1:15" x14ac:dyDescent="0.25">
      <c r="A1378" t="s">
        <v>1110</v>
      </c>
      <c r="B1378" t="s">
        <v>1109</v>
      </c>
      <c r="C1378" s="2">
        <v>0</v>
      </c>
      <c r="D1378" s="2">
        <v>0</v>
      </c>
      <c r="E1378" s="2">
        <v>0</v>
      </c>
      <c r="F1378" s="2">
        <v>14473.8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>
        <v>0</v>
      </c>
      <c r="M1378">
        <v>0</v>
      </c>
      <c r="N1378">
        <v>0</v>
      </c>
      <c r="O1378" s="2">
        <f t="shared" si="21"/>
        <v>14473.8</v>
      </c>
    </row>
    <row r="1379" spans="1:15" x14ac:dyDescent="0.25">
      <c r="A1379" s="3" t="s">
        <v>1242</v>
      </c>
      <c r="B1379" s="3"/>
      <c r="C1379" s="4">
        <f>SUM(C2:C1378)</f>
        <v>19896030.699999992</v>
      </c>
      <c r="D1379" s="4">
        <f t="shared" ref="D1379:O1379" si="22">SUM(D2:D1378)</f>
        <v>47672916.600000016</v>
      </c>
      <c r="E1379" s="4">
        <f t="shared" si="22"/>
        <v>40882197.759999998</v>
      </c>
      <c r="F1379" s="4">
        <f t="shared" si="22"/>
        <v>46485542.429999985</v>
      </c>
      <c r="G1379" s="4">
        <f t="shared" si="22"/>
        <v>39128319.450000025</v>
      </c>
      <c r="H1379" s="4">
        <f t="shared" si="22"/>
        <v>65863074.380000047</v>
      </c>
      <c r="I1379" s="4">
        <f t="shared" si="22"/>
        <v>54634179.359999985</v>
      </c>
      <c r="J1379" s="4">
        <f t="shared" si="22"/>
        <v>47254694.620000042</v>
      </c>
      <c r="K1379" s="4">
        <f t="shared" si="22"/>
        <v>44626812.099999964</v>
      </c>
      <c r="L1379" s="4">
        <f t="shared" si="22"/>
        <v>0</v>
      </c>
      <c r="M1379" s="4">
        <f t="shared" si="22"/>
        <v>0</v>
      </c>
      <c r="N1379" s="4">
        <f t="shared" si="22"/>
        <v>0</v>
      </c>
      <c r="O1379" s="4">
        <f t="shared" si="22"/>
        <v>406443767.40000039</v>
      </c>
    </row>
    <row r="1381" spans="1:15" x14ac:dyDescent="0.25">
      <c r="A1381" t="s">
        <v>1112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8FBE72A53884C8CB3FAEF7C661ABA" ma:contentTypeVersion="7" ma:contentTypeDescription="Crie um novo documento." ma:contentTypeScope="" ma:versionID="8b06a80ad516239da593bf2ff43d26df">
  <xsd:schema xmlns:xsd="http://www.w3.org/2001/XMLSchema" xmlns:xs="http://www.w3.org/2001/XMLSchema" xmlns:p="http://schemas.microsoft.com/office/2006/metadata/properties" xmlns:ns2="1adda70d-7ba3-45bd-a2fc-3fd3af698a1a" targetNamespace="http://schemas.microsoft.com/office/2006/metadata/properties" ma:root="true" ma:fieldsID="8176463161a3a217122377392add26b5" ns2:_="">
    <xsd:import namespace="1adda70d-7ba3-45bd-a2fc-3fd3af698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a70d-7ba3-45bd-a2fc-3fd3af698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E33330-EE07-4B8C-89C5-AF3F17E89E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98970-7EDE-458D-9B8F-2E38DB68A27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1adda70d-7ba3-45bd-a2fc-3fd3af698a1a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2E3E403-8DF1-4E0D-930D-B1E205A65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Elainy Cristine Peres</cp:lastModifiedBy>
  <dcterms:created xsi:type="dcterms:W3CDTF">2026-08-11T16:38:31Z</dcterms:created>
  <dcterms:modified xsi:type="dcterms:W3CDTF">2026-10-01T17:24:44Z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0x010100A658FBE72A53884C8CB3FAEF7C661ABA</vt:lpwstr>
  </property>
</Properties>
</file>